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96" activeTab="0"/>
  </bookViews>
  <sheets>
    <sheet name="Instructions" sheetId="1" r:id="rId1"/>
    <sheet name="Application" sheetId="2" r:id="rId2"/>
    <sheet name="Declaration Agreement" sheetId="3" r:id="rId3"/>
  </sheets>
  <definedNames>
    <definedName name="_xlnm.Print_Area" localSheetId="1">'Application'!$A$1:$G$50</definedName>
    <definedName name="_xlnm.Print_Area" localSheetId="2">'Declaration Agreement'!$A$1:$G$63</definedName>
    <definedName name="_xlnm.Print_Area" localSheetId="0">'Instructions'!$A$1:$L$62</definedName>
  </definedNames>
  <calcPr fullCalcOnLoad="1"/>
</workbook>
</file>

<file path=xl/comments3.xml><?xml version="1.0" encoding="utf-8"?>
<comments xmlns="http://schemas.openxmlformats.org/spreadsheetml/2006/main">
  <authors>
    <author>BDCC</author>
  </authors>
  <commentList>
    <comment ref="B11" authorId="0">
      <text>
        <r>
          <rPr>
            <b/>
            <sz val="8"/>
            <rFont val="Tahoma"/>
            <family val="2"/>
          </rPr>
          <t xml:space="preserve">King County: Calculation - </t>
        </r>
        <r>
          <rPr>
            <sz val="8"/>
            <rFont val="Tahoma"/>
            <family val="2"/>
          </rPr>
          <t>Total gross receipts for the past 3 years divided by 3.</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<sst xmlns="http://schemas.openxmlformats.org/spreadsheetml/2006/main" count="1504" uniqueCount="1447">
  <si>
    <t>115310 - Support Activities for Forestry</t>
  </si>
  <si>
    <t>211111 - Crude Petroleum and Natural Gas Extraction</t>
  </si>
  <si>
    <t>211112 - Natural Gas Liquid Extraction</t>
  </si>
  <si>
    <t>212111 - Bituminous Coal and Lignite Surface Mining</t>
  </si>
  <si>
    <t>212112 - Bituminous Coal Underground Mining</t>
  </si>
  <si>
    <t>212113 - Anthracite Mining</t>
  </si>
  <si>
    <t>212210 - Iron Ore Mining</t>
  </si>
  <si>
    <t>212221 - Gold Ore Mining</t>
  </si>
  <si>
    <t>212222 - Silver Ore Mining</t>
  </si>
  <si>
    <t>212231 - Lead Ore and Zinc Ore Mining</t>
  </si>
  <si>
    <t>212234 - Copper Ore and Nickel Ore Mining</t>
  </si>
  <si>
    <t>212291 - Uranium-Radium-Vanadium Ore Mining</t>
  </si>
  <si>
    <t>212299 - All Other Metal Ore Mining</t>
  </si>
  <si>
    <t>212311 - Dimension Stone Mining and Quarrying</t>
  </si>
  <si>
    <t>212312 - Crushed and Broken Limestone Mining and Quarrying</t>
  </si>
  <si>
    <t>212313 - Crushed and Broken Granite Mining and Quarrying</t>
  </si>
  <si>
    <t>212319 - Other Crushed and Broken Stone Mining and Quarryin</t>
  </si>
  <si>
    <t>423820 - Farm and Garden Machinery and Equipment Merchant W</t>
  </si>
  <si>
    <t>423830 - Industrial Machinery and Equipment Merchant Wholes</t>
  </si>
  <si>
    <t>423840 - Industrial Supplies Merchant Wholesalers</t>
  </si>
  <si>
    <t>423850 - Service Establishment Equipment and Supplies Merch</t>
  </si>
  <si>
    <t>423860 - Transportation Equipment and Supplies (except Moto</t>
  </si>
  <si>
    <t>VI</t>
  </si>
  <si>
    <t>VT</t>
  </si>
  <si>
    <t>WV</t>
  </si>
  <si>
    <t>WY</t>
  </si>
  <si>
    <t>YT</t>
  </si>
  <si>
    <t>State</t>
  </si>
  <si>
    <t>display_naics_id_name</t>
  </si>
  <si>
    <t>517 - Telecommunications</t>
  </si>
  <si>
    <t>518 - Data Processing, Hosting, and Related Services</t>
  </si>
  <si>
    <t>519 - Other Information Services</t>
  </si>
  <si>
    <t>5171 - Wired Telecommunications Carriers</t>
  </si>
  <si>
    <t>5172 - Wireless Telecommunications Carriers (except Satel</t>
  </si>
  <si>
    <t>5174 - Satellite Telecommunications</t>
  </si>
  <si>
    <t>5179 - Other Telecommunications</t>
  </si>
  <si>
    <t>5182 - Data Processing, Hosting, and Related Services</t>
  </si>
  <si>
    <t>5191 - Other Information Services</t>
  </si>
  <si>
    <t>51711 - Wired Telecommunications Carriers</t>
  </si>
  <si>
    <t>51721 - Wireless Telecommunications Carriers (except Satel</t>
  </si>
  <si>
    <t>51741 - Satellite Telecommunications</t>
  </si>
  <si>
    <t>51791 - Other Telecommunications</t>
  </si>
  <si>
    <t>51821 - Data Processing, Hosting, and Related Services</t>
  </si>
  <si>
    <t>51911 - News Syndicates</t>
  </si>
  <si>
    <t>336322 - Other Motor Vehicle Electrical and Electronic Equi</t>
  </si>
  <si>
    <t>336330 - Motor Vehicle Steering and Suspension Components (</t>
  </si>
  <si>
    <t>336340 - Motor Vehicle Brake System Manufacturing</t>
  </si>
  <si>
    <t>336350 - Motor Vehicle Transmission and Power Train Parts M</t>
  </si>
  <si>
    <t>336360 - Motor Vehicle Seating and Interior Trim Manufactur</t>
  </si>
  <si>
    <t>221113 - Nuclear Electric Power Generation</t>
  </si>
  <si>
    <t>221119 - Other Electric Power Generation</t>
  </si>
  <si>
    <t>221121 - Electric Bulk Power Transmission and Control</t>
  </si>
  <si>
    <t>221122 - Electric Power Distribution</t>
  </si>
  <si>
    <t>221210 - Natural Gas Distribution</t>
  </si>
  <si>
    <t>221310 - Water Supply and Irrigation Systems</t>
  </si>
  <si>
    <t>221320 - Sewage Treatment Facilities</t>
  </si>
  <si>
    <t>221330 - Steam and Air-Conditioning Supply</t>
  </si>
  <si>
    <t>236116 - New Multifamily Housing Construction (except Opera</t>
  </si>
  <si>
    <t>236117 - New Housing Operative Builders (pt)</t>
  </si>
  <si>
    <t>236118 - Residential Remodelers (pt)</t>
  </si>
  <si>
    <t>236210 - Industrial Building Construction (pt)</t>
  </si>
  <si>
    <t>236220 - Commercial and Institutional Building Construction</t>
  </si>
  <si>
    <t>237110 - Water and Sewer Line and Related Structures Constr</t>
  </si>
  <si>
    <t>237130 - Power and Communication Line and Related Structure</t>
  </si>
  <si>
    <t>237210 - Land Subdivision</t>
  </si>
  <si>
    <t>237310 - Highway, Street, and Bridge Construction (pt)</t>
  </si>
  <si>
    <t>237990 - Other Heavy and Civil Engineering Construction (pt</t>
  </si>
  <si>
    <t>238110 - Poured Concrete Foundation and Structure Contracto</t>
  </si>
  <si>
    <t>238120 - Structural Steel and Precast Concrete Contractors</t>
  </si>
  <si>
    <t>238130 - Framing Contractors</t>
  </si>
  <si>
    <t>238140 - Masonry Contractors (pt)</t>
  </si>
  <si>
    <t>238150 - Glass and Glazing Contractors</t>
  </si>
  <si>
    <t>238160 - Roofing Contractors</t>
  </si>
  <si>
    <t>238170 - Siding Contractors</t>
  </si>
  <si>
    <t>111310 - Orange Groves</t>
  </si>
  <si>
    <t>111320 - Citrus (except Orange) Groves</t>
  </si>
  <si>
    <t>111331 - Apple Orchards</t>
  </si>
  <si>
    <t>111332 - Grape Vineyards</t>
  </si>
  <si>
    <t>111333 - Strawberry Farming</t>
  </si>
  <si>
    <t>111334 - Berry (except Strawberry) Farming</t>
  </si>
  <si>
    <t>111335 - Tree Nut Farming</t>
  </si>
  <si>
    <t>424520 - Livestock Merchant Wholesalers</t>
  </si>
  <si>
    <t>424590 - Other Farm Product Raw Material Merchant Wholesale</t>
  </si>
  <si>
    <t>424610 - Plastics Materials and Basic Forms and Shapes Merc</t>
  </si>
  <si>
    <t>424690 - Other Chemical and Allied Products Merchant Wholes</t>
  </si>
  <si>
    <t>424710 - Petroleum Bulk Stations and Terminals</t>
  </si>
  <si>
    <t>424720 - Petroleum and Petroleum Products Merchant Wholesal</t>
  </si>
  <si>
    <t>424810 - Beer and Ale Merchant Wholesalers</t>
  </si>
  <si>
    <t>424820 - Wine and Distilled Alcoholic Beverage Merchant Who</t>
  </si>
  <si>
    <t>424910 - Farm Supplies Merchant Wholesalers</t>
  </si>
  <si>
    <t>424920 - Book, Periodical, and Newspaper Merchant Wholesale</t>
  </si>
  <si>
    <t>424930 - Flower, Nursery Stock, and Florists' Supplies Merc</t>
  </si>
  <si>
    <t>424940 - Tobacco and Tobacco Product Merchant Wholesalers</t>
  </si>
  <si>
    <t>424950 - Paint, Varnish, and Supplies Merchant Wholesalers</t>
  </si>
  <si>
    <t>424990 - Other Miscellaneous Nondurable Goods Merchant Whol</t>
  </si>
  <si>
    <t>425110 - Business to Business Electronic Markets (pt)</t>
  </si>
  <si>
    <t>492110 - Couriers</t>
  </si>
  <si>
    <t>492210 - Local Messengers and Local Delivery</t>
  </si>
  <si>
    <t>493110 - General Warehousing and Storage</t>
  </si>
  <si>
    <t>493120 - Refrigerated Warehousing and Storage</t>
  </si>
  <si>
    <t>493130 - Farm Product Warehousing and Storage</t>
  </si>
  <si>
    <t>493190 - Other Warehousing and Storage</t>
  </si>
  <si>
    <t>511110 - Newspaper Publishers</t>
  </si>
  <si>
    <t>511120 - Periodical Publishers</t>
  </si>
  <si>
    <t>511130 - Book Publishers</t>
  </si>
  <si>
    <t>511140 - Directory and Mailing List Publishers</t>
  </si>
  <si>
    <t>511191 - Greeting Card Publishers</t>
  </si>
  <si>
    <t>511199 - All Other Publishers</t>
  </si>
  <si>
    <t>511210 - Software Publishers</t>
  </si>
  <si>
    <t>512110 - Motion Picture and Video Production</t>
  </si>
  <si>
    <t>512120 - Motion Picture and Video Distribution</t>
  </si>
  <si>
    <t>212393 - Other Chemical and Fertilizer Mineral Mining</t>
  </si>
  <si>
    <t>212399 - All Other Nonmetallic Mineral Mining</t>
  </si>
  <si>
    <t>213111 - Drilling Oil and Gas Wells</t>
  </si>
  <si>
    <t>213112 - Support Activities for Oil and Gas Operations</t>
  </si>
  <si>
    <t>213113 - Support Activities for Coal Mining</t>
  </si>
  <si>
    <t xml:space="preserve">213114 - Support Activities for Metal Mining </t>
  </si>
  <si>
    <t>221111 - Hydroelectric Power Generation</t>
  </si>
  <si>
    <t>221112 - Fossil Fuel Electric Power Generation</t>
  </si>
  <si>
    <t>453220 - Gift, Novelty, and Souvenir Stores</t>
  </si>
  <si>
    <t>453310 - Used Merchandise Stores</t>
  </si>
  <si>
    <t>453910 - Pet and Pet Supplies Stores</t>
  </si>
  <si>
    <t>453920 - Art Dealers</t>
  </si>
  <si>
    <t>453930 - Manufactured (Mobile) Home Dealers</t>
  </si>
  <si>
    <t>453991 - Tobacco Stores</t>
  </si>
  <si>
    <t>453998 - All Other Miscellaneous Store Retailers (except To</t>
  </si>
  <si>
    <t>454111 - Electronic Shopping</t>
  </si>
  <si>
    <t>454112 - Electronic Auctions</t>
  </si>
  <si>
    <t>454113 - Mail-Order Houses</t>
  </si>
  <si>
    <t>454210 - Vending Machine Operators</t>
  </si>
  <si>
    <t>454311 - Heating Oil Dealers</t>
  </si>
  <si>
    <t>454312 - Liquefied Petroleum Gas (Bottled Gas) Dealers</t>
  </si>
  <si>
    <t>454319 - Other Fuel Dealers</t>
  </si>
  <si>
    <t>454390 - Other Direct Selling Establishments</t>
  </si>
  <si>
    <t>481111 - Scheduled Passenger Air Transportation</t>
  </si>
  <si>
    <t>481112 - Scheduled Freight Air Transportation</t>
  </si>
  <si>
    <t>481211 - Nonscheduled Chartered Passenger Air Transportatio</t>
  </si>
  <si>
    <t>481212 - Nonscheduled Chartered Freight Air Transportation</t>
  </si>
  <si>
    <t>481219 - Other Nonscheduled Air Transportation</t>
  </si>
  <si>
    <t>482111 - Line-Haul Railroads</t>
  </si>
  <si>
    <t>482112 - Short Line Railroads</t>
  </si>
  <si>
    <t>483111 - Deep Sea Freight Transportation</t>
  </si>
  <si>
    <t>483112 - Deep Sea Passenger Transportation</t>
  </si>
  <si>
    <t>483113 - Coastal and Great Lakes Freight Transportation</t>
  </si>
  <si>
    <t>483114 - Coastal and Great Lakes Passenger Transportation</t>
  </si>
  <si>
    <t>483211 - Inland Water Freight Transportation</t>
  </si>
  <si>
    <t>483212 - Inland Water Passenger Transportation</t>
  </si>
  <si>
    <t>314999 - All Other Miscellaneous Textile Product Mills</t>
  </si>
  <si>
    <t>315111 - Sheer Hosiery Mills</t>
  </si>
  <si>
    <t>315119 - Other Hosiery and Sock Mills</t>
  </si>
  <si>
    <t>315191 - Outerwear Knitting Mills</t>
  </si>
  <si>
    <t>315192 - Underwear and Nightwear Knitting Mills</t>
  </si>
  <si>
    <t>315211 - Men's and Boys' Cut and Sew Apparel Contractors</t>
  </si>
  <si>
    <t>423910 - Sporting and Recreational Goods and Supplies Merch</t>
  </si>
  <si>
    <t>423920 -  Toy and Hobby Goods and Supplies Merchant Wholesa</t>
  </si>
  <si>
    <t>423930 - Recyclable Material Merchant Wholesalers</t>
  </si>
  <si>
    <t>423940 - Jewelry, Watch, Precious Stone, and Precious Metal</t>
  </si>
  <si>
    <t>423990 - Other Miscellaneous Durable Goods Merchant Wholesa</t>
  </si>
  <si>
    <t>424110 - Printing and Writing Paper Merchant Wholesalers</t>
  </si>
  <si>
    <t>424120 - Stationary and Office Supplies Merchant Wholesaler</t>
  </si>
  <si>
    <t>325412 - Pharmaceutical Preparation Manufacturing</t>
  </si>
  <si>
    <t>325413 - In-Vitro Diagnostic Substance Manufacturing</t>
  </si>
  <si>
    <t>325414 - Biological Product (except Diagnostic) Manufacturi</t>
  </si>
  <si>
    <t>325510 - Paint and Coating Manufacturing</t>
  </si>
  <si>
    <t>325520 - Adhesive Manufacturing</t>
  </si>
  <si>
    <t>325611 - Soap and Other Detergent Manufacturing</t>
  </si>
  <si>
    <t>325612 - Polish and Other Sanitation Good Manufacturing</t>
  </si>
  <si>
    <t>325613 - Surface Active Agent Manufacturing</t>
  </si>
  <si>
    <t>325620 - Toilet Preparation Manufacturing</t>
  </si>
  <si>
    <t>325910 - Printing Ink Manufacturing</t>
  </si>
  <si>
    <t>325920 - Explosives Manufacturing</t>
  </si>
  <si>
    <t>325991 - Custom Compounding of Purchased Resins</t>
  </si>
  <si>
    <t>325992 - Photographic Film, Paper, Plate, and Chemical Manu</t>
  </si>
  <si>
    <t>325998 - All Other Miscellaneous Chemical Product and Prepa</t>
  </si>
  <si>
    <t>326111 - Plastics Bag Manufacturing</t>
  </si>
  <si>
    <t>326112 - Plastics Packaging Film and Sheet (including Lamin</t>
  </si>
  <si>
    <t>326113 - Unlaminated Plastics Film and Sheet (except Packag</t>
  </si>
  <si>
    <t>326121 - Unlaminated Plastics Profile Shape Manufacturing</t>
  </si>
  <si>
    <t>326122 - Plastics Pipe and Pipe Fitting Manufacturing</t>
  </si>
  <si>
    <t>326130 - Laminated Plastics Plate, Sheet (except Packaging)</t>
  </si>
  <si>
    <t>326140 - Polystyrene Foam Product Manufacturing</t>
  </si>
  <si>
    <t>326150 - Urethane and Other Foam Product (except Polystyren</t>
  </si>
  <si>
    <t>326160 - Plastics Bottle Manufacturing</t>
  </si>
  <si>
    <t>326191 - Plastics Plumbing Fixture Manufacturing</t>
  </si>
  <si>
    <t>326192 - Resilient Floor Covering Manufacturing</t>
  </si>
  <si>
    <t>326199 - All Other Plastics Product Manufacturing</t>
  </si>
  <si>
    <t>326211 - Tire Manufacturing (except Retreading)</t>
  </si>
  <si>
    <t>326212 - Tire Retreading</t>
  </si>
  <si>
    <t>326220 - Rubber and Plastics Hoses and Belting Manufacturin</t>
  </si>
  <si>
    <t>322212 - Folding Paperboard Box Manufacturing</t>
  </si>
  <si>
    <t>322213 - Setup Paperboard Box Manufacturing</t>
  </si>
  <si>
    <t>322214 - Fiber Can, Tube, Drum, and Similar Products Manufa</t>
  </si>
  <si>
    <t>322215 - Nonfolding Sanitary Food Container Manufacturing</t>
  </si>
  <si>
    <t xml:space="preserve">322221 - Coated and Laminated Packaging Paper and Plastics </t>
  </si>
  <si>
    <t>322222 - Coated and Laminated Paper Manufacturing</t>
  </si>
  <si>
    <t>322223 - Plastics, Foil, and Coated Paper Bag Manufacturing</t>
  </si>
  <si>
    <t>322224 - Uncoated Paper and Multiwall Bag Manufacturing</t>
  </si>
  <si>
    <t>322225 - Laminated Aluminum Foil Manufacturing for Flexible</t>
  </si>
  <si>
    <t>322226 - Surface-Coated Paperboard Manufacturing</t>
  </si>
  <si>
    <t>515112 - Radio Stations</t>
  </si>
  <si>
    <t>515120 - Television Broadcasting</t>
  </si>
  <si>
    <t>515210 - Cable and Other Subscription Programming</t>
  </si>
  <si>
    <t>516110 - Internet Publishing and Broadcasting (pt.)</t>
  </si>
  <si>
    <t>517110 - Wired Telecommunications Carriers</t>
  </si>
  <si>
    <t>517210 - Wireless Telecommunications Carriers (except Satel</t>
  </si>
  <si>
    <t>517211 - Paging</t>
  </si>
  <si>
    <t>517212 - Cellular and Other Wireless Telecommunications</t>
  </si>
  <si>
    <t>517310 - Telecommunications Resellers</t>
  </si>
  <si>
    <t>517410 - Satellite Telecommunications</t>
  </si>
  <si>
    <t>517510 - Cable and Other Program Distribution</t>
  </si>
  <si>
    <t>315212 - Women's, Girls' and Infants' Cut and Sew Apparel C</t>
  </si>
  <si>
    <t>315221 - Men's and Boys' Cut and Sew Underwear and Nightwea</t>
  </si>
  <si>
    <t>315222 - Men's and Boys' Cut and Sew Suit, Coat, and Overco</t>
  </si>
  <si>
    <t>315223 - Men's and Boys' Cut and Sew Shirt (except Work Shi</t>
  </si>
  <si>
    <t>315224 - Men's and Boys' Cut and Sew Trouser, Slack, and Je</t>
  </si>
  <si>
    <t>315225 - Men's and Boys' Cut and Sew Work Clothing Manufact</t>
  </si>
  <si>
    <t>315228 - Men's and Boys' Cut and Sew Other Outerwear Manufa</t>
  </si>
  <si>
    <t>315231 - Women's and Girls' Cut and Sew Lingerie, Loungewea</t>
  </si>
  <si>
    <t>315232 - Women's and Girls' Cut and Sew Blouse and Shirt Ma</t>
  </si>
  <si>
    <t>315233 - Women's and Girls' Cut and Sew Dress Manufacturing</t>
  </si>
  <si>
    <t>451212 - News Dealers and Newsstands</t>
  </si>
  <si>
    <t>451220 - Prerecorded Tape, Compact Disc, and Record Stores</t>
  </si>
  <si>
    <t>452111 - Department Stores (except Discount Department Stor</t>
  </si>
  <si>
    <t>452112 - Discount Department Stores</t>
  </si>
  <si>
    <t>452910 - Warehouse Clubs and Supercenters</t>
  </si>
  <si>
    <t>452990 - All Other General Merchandise Stores</t>
  </si>
  <si>
    <t>453110 - Florists</t>
  </si>
  <si>
    <t>453210 - Office Supplies and Stationery Stores</t>
  </si>
  <si>
    <t>325181 - Alkalies and Chlorine Manufacturing</t>
  </si>
  <si>
    <t>325182 - Carbon Black Manufacturing</t>
  </si>
  <si>
    <t>325188 - All Other Basic Inorganic Chemical Manufacturing</t>
  </si>
  <si>
    <t>325191 - Gum and Wood Chemical Manufacturing</t>
  </si>
  <si>
    <t>325192 - Cyclic Crude and Intermediate Manufacturing</t>
  </si>
  <si>
    <t>325193 - Ethyl Alcohol Manufacturing</t>
  </si>
  <si>
    <t>523110 - Investment Banking and Securities Dealing</t>
  </si>
  <si>
    <t>523120 - Securities Brokerage</t>
  </si>
  <si>
    <t>523130 - Commodity Contracts Dealing</t>
  </si>
  <si>
    <t>523140 - Commodity Contracts Brokerage</t>
  </si>
  <si>
    <t>523210 - Securities and Commodity Exchanges</t>
  </si>
  <si>
    <t>523910 - Miscellaneous Intermediation</t>
  </si>
  <si>
    <t>523920 - Portfolio Management</t>
  </si>
  <si>
    <t>523930 - Investment Advice</t>
  </si>
  <si>
    <t>523991 - Trust, Fiduciary, and Custody Activities</t>
  </si>
  <si>
    <t>523999 - Miscellaneous Financial Investment Activities</t>
  </si>
  <si>
    <t>524113 - Direct Life Insurance Carriers</t>
  </si>
  <si>
    <t>524114 - Direct Health and Medical Insurance Carriers</t>
  </si>
  <si>
    <t>524126 - Direct Property and Casualty Insurance Carriers</t>
  </si>
  <si>
    <t>524127 - Direct Title Insurance Carriers</t>
  </si>
  <si>
    <t>524128 - Other Direct Insurance (except Life, Health, and M</t>
  </si>
  <si>
    <t>524130 - Reinsurance Carriers</t>
  </si>
  <si>
    <t>524210 - Insurance Agencies and Brokerages</t>
  </si>
  <si>
    <t>524291 - Claims Adjusting</t>
  </si>
  <si>
    <t>524292 - Third Party Administration of Insurance and Pensio</t>
  </si>
  <si>
    <t>524298 - All Other Insurance Related Activities</t>
  </si>
  <si>
    <t>525110 - Pension Funds</t>
  </si>
  <si>
    <t>525120 - Health and Welfare Funds</t>
  </si>
  <si>
    <t>525190 - Other Insurance Funds</t>
  </si>
  <si>
    <t>525910 - Open-End Investment Funds</t>
  </si>
  <si>
    <t>525920 - Trusts, Estates, and Agency Accounts</t>
  </si>
  <si>
    <t>525930 - Real Estate Investment Trusts</t>
  </si>
  <si>
    <t>525990 - Other Financial Vehicles</t>
  </si>
  <si>
    <t>531110 - Lessors of Residential Buildings and Dwellings</t>
  </si>
  <si>
    <t>531120 - Lessors of Nonresidential Buildings (except Miniwa</t>
  </si>
  <si>
    <t>531130 - Lessors of Miniwarehouses and Self-Storage Units</t>
  </si>
  <si>
    <t>531190 - Lessors of Other Real Estate Property</t>
  </si>
  <si>
    <t>531210 - Offices of Real Estate Agents and Brokers</t>
  </si>
  <si>
    <t>531311 - Residential Property Managers</t>
  </si>
  <si>
    <t>531312 - Nonresidential Property Managers</t>
  </si>
  <si>
    <t>531320 - Offices of Real Estate Appraisers</t>
  </si>
  <si>
    <t>561622 - Locksmiths</t>
  </si>
  <si>
    <t>561710 - Exterminating and Pest Control Services</t>
  </si>
  <si>
    <t>561720 - Janitorial Services</t>
  </si>
  <si>
    <t>561730 - Landscaping Services</t>
  </si>
  <si>
    <t>561740 - Carpet and Upholstery Cleaning Services</t>
  </si>
  <si>
    <t>561790 - Other Services to Buildings and Dwellings</t>
  </si>
  <si>
    <t>561910 - Packaging and Labeling Services</t>
  </si>
  <si>
    <t>561920 - Convention and Trade Show Organizers</t>
  </si>
  <si>
    <t>561990 - All Other Support Services</t>
  </si>
  <si>
    <t>562111 - Solid Waste Collection</t>
  </si>
  <si>
    <t>Partnership</t>
  </si>
  <si>
    <t>Subsidiary</t>
  </si>
  <si>
    <t>Branch</t>
  </si>
  <si>
    <t>Franchise</t>
  </si>
  <si>
    <t>N/A</t>
  </si>
  <si>
    <t>Asian</t>
  </si>
  <si>
    <t>Black</t>
  </si>
  <si>
    <t>Hispanic</t>
  </si>
  <si>
    <t>Native American</t>
  </si>
  <si>
    <t>White/Other</t>
  </si>
  <si>
    <t>Pacific Islander</t>
  </si>
  <si>
    <t>323118 - Blankbook, Looseleaf Binders, and Devices Manufact</t>
  </si>
  <si>
    <t>323119 - Other Commercial Printing</t>
  </si>
  <si>
    <t>323121 - Tradebinding and Related Work</t>
  </si>
  <si>
    <t>323122 - Prepress Services</t>
  </si>
  <si>
    <t>324110 - Petroleum Refineries</t>
  </si>
  <si>
    <t>324121 - Asphalt Paving Mixture and Block Manufacturing</t>
  </si>
  <si>
    <t>324122 - Asphalt Shingle and Coating Materials Manufacturin</t>
  </si>
  <si>
    <t>324191 - Petroleum Lubricating Oil and Grease Manufacturing</t>
  </si>
  <si>
    <t>324199 - All Other Petroleum and Coal Products Manufacturin</t>
  </si>
  <si>
    <t>325110 - Petrochemical Manufacturing</t>
  </si>
  <si>
    <t>325120 - Industrial Gas Manufacturing</t>
  </si>
  <si>
    <t>325131 - Inorganic Dye and Pigment Manufacturing</t>
  </si>
  <si>
    <t>325132 - Synthetic Organic Dye and Pigment Manufacturing</t>
  </si>
  <si>
    <t>541490 - Other Specialized Design Services</t>
  </si>
  <si>
    <t>541511 - Custom Computer Programming Services</t>
  </si>
  <si>
    <t>541512 - Computer Systems Design Services</t>
  </si>
  <si>
    <t>541513 - Computer Facilities Management Services</t>
  </si>
  <si>
    <t>541519 - Other Computer Related Services</t>
  </si>
  <si>
    <t>541611 - Administrative Management and General Management C</t>
  </si>
  <si>
    <t>541612 - Human Resources and Executive Search Consulting Se</t>
  </si>
  <si>
    <t>541613 - Marketing Consulting Services</t>
  </si>
  <si>
    <t>541614 - Process, Physical Distribution, and Logistics Cons</t>
  </si>
  <si>
    <t>541618 - Other Management Consulting Services</t>
  </si>
  <si>
    <t>541620 - Environmental Consulting Services</t>
  </si>
  <si>
    <t>541690 - Other Scientific and Technical Consulting Services</t>
  </si>
  <si>
    <t>541710 - Research and Development in the Physical, Engineer</t>
  </si>
  <si>
    <t>331316 - Aluminum Extruded Product Manufacturing</t>
  </si>
  <si>
    <t>331319 - Other Aluminum Rolling and Drawing</t>
  </si>
  <si>
    <t>331411 - Primary Smelting and Refining of Copper</t>
  </si>
  <si>
    <t xml:space="preserve">331419 - Primary Smelting and Refining of Nonferrous Metal </t>
  </si>
  <si>
    <t>331421 - Copper Rolling, Drawing, and Extruding</t>
  </si>
  <si>
    <t>331422 - Copper Wire (except Mechanical) Drawing</t>
  </si>
  <si>
    <t>517910 - Other Telecommunications</t>
  </si>
  <si>
    <t>517911 - Telecommunications Resellers</t>
  </si>
  <si>
    <t>517919 - All Other Telecommunications</t>
  </si>
  <si>
    <t>518111 - Internet Service Providers</t>
  </si>
  <si>
    <t>518112 - Web Search Portals</t>
  </si>
  <si>
    <t>518210 - Data Processing, Hosting, and Related Services</t>
  </si>
  <si>
    <t>519110 - News Syndicates</t>
  </si>
  <si>
    <t>519120 - Libraries and Archives</t>
  </si>
  <si>
    <t>519130 - Internet Publishing and Broadcasting and Web Searc</t>
  </si>
  <si>
    <t>519190 - All Other Information Services</t>
  </si>
  <si>
    <t>521110 - Monetary Authorities - Central Bank</t>
  </si>
  <si>
    <t>522110 - Commercial Banking</t>
  </si>
  <si>
    <t>522120 - Savings Institutions</t>
  </si>
  <si>
    <t>522130 - Credit Unions</t>
  </si>
  <si>
    <t>333922 - Conveyor and Conveying Equipment Manufacturing</t>
  </si>
  <si>
    <t>333923 - Overhead Traveling Crane, Hoist, and Monorail Syst</t>
  </si>
  <si>
    <t>333924 - Industrial Truck, Tractor, Trailer, and Stacker Ma</t>
  </si>
  <si>
    <t>333991 - Power-Driven Handtool Manufacturing</t>
  </si>
  <si>
    <t>333992 - Welding and Soldering Equipment Manufacturing</t>
  </si>
  <si>
    <t>333993 - Packaging Machinery Manufacturing</t>
  </si>
  <si>
    <t>333994 - Industrial Process Furnace and Oven Manufacturing</t>
  </si>
  <si>
    <t>333995 - Fluid Power Cylinder and Actuator Manufacturing</t>
  </si>
  <si>
    <t>333996 - Fluid Power Pump and Motor Manufacturing</t>
  </si>
  <si>
    <t>333997 - Scale and Balance (except Laboratory) Manufacturin</t>
  </si>
  <si>
    <t xml:space="preserve">333999 - All Other Miscellaneous General Purpose Machinery </t>
  </si>
  <si>
    <t>334111 - Electronic Computer Manufacturing</t>
  </si>
  <si>
    <t>334112 - Computer Storage Device Manufacturing</t>
  </si>
  <si>
    <t>334113 - Computer Terminal Manufacturing</t>
  </si>
  <si>
    <t>334119 - Other Computer Peripheral Equipment Manufacturing</t>
  </si>
  <si>
    <t>334210 - Telephone Apparatus Manufacturing</t>
  </si>
  <si>
    <t>334220 - Radio and Television Broadcasting and Wireless Com</t>
  </si>
  <si>
    <t>334290 - Other Communications Equipment Manufacturing</t>
  </si>
  <si>
    <t>334310 - Audio and Video Equipment Manufacturing</t>
  </si>
  <si>
    <t>334411 - Electron Tube Manufacturing</t>
  </si>
  <si>
    <t>334412 - Bare Printed Circuit Board Manufacturing</t>
  </si>
  <si>
    <t>334413 - Semiconductor and Related Device Manufacturing</t>
  </si>
  <si>
    <t>334414 - Electronic Capacitor Manufacturing</t>
  </si>
  <si>
    <t>334415 - Electronic Resistor Manufacturing</t>
  </si>
  <si>
    <t>334416 - Electronic Coil, Transformer, and Other Inductor M</t>
  </si>
  <si>
    <t>334417 - Electronic Connector Manufacturing</t>
  </si>
  <si>
    <t>334418 - Printed Circuit Assembly (Electronic Assembly) Man</t>
  </si>
  <si>
    <t>334419 - Other Electronic Component Manufacturing</t>
  </si>
  <si>
    <t>334510 - Electromedical and Electrotherapeutic Apparatus Ma</t>
  </si>
  <si>
    <t>334511 - Search, Detection, Navigation, Guidance, Aeronauti</t>
  </si>
  <si>
    <t xml:space="preserve">334512 - Automatic Environmental Control Manufacturing for </t>
  </si>
  <si>
    <t>722410 - Drinking Places (Alcoholic Beverages)</t>
  </si>
  <si>
    <t>811111 - General Automotive Repair</t>
  </si>
  <si>
    <t>811112 - Automotive Exhaust System Repair</t>
  </si>
  <si>
    <t>811113 - Automotive Transmission Repair</t>
  </si>
  <si>
    <t xml:space="preserve">811118 - Other Automotive Mechanical and Electrical Repair </t>
  </si>
  <si>
    <t>811121 - Automotive Body, Paint, and Interior Repair and Ma</t>
  </si>
  <si>
    <t>811122 - Automotive Glass Replacement Shops</t>
  </si>
  <si>
    <t>811191 - Automotive Oil Change and Lubrication Shops</t>
  </si>
  <si>
    <t>811192 - Car Washes</t>
  </si>
  <si>
    <t xml:space="preserve">334612 - Prerecorded Compact Disc (except Software), Tape, </t>
  </si>
  <si>
    <t>334613 - Magnetic and Optical Recording Media Manufacturing</t>
  </si>
  <si>
    <r>
      <t xml:space="preserve">Contracting Type: </t>
    </r>
    <r>
      <rPr>
        <sz val="10"/>
        <rFont val="Arial"/>
        <family val="2"/>
      </rPr>
      <t>(select at least one*)</t>
    </r>
  </si>
  <si>
    <t>562112 - Hazardous Waste Collection</t>
  </si>
  <si>
    <t>562119 - Other Waste Collection</t>
  </si>
  <si>
    <t>562211 - Hazardous Waste Treatment and Disposal</t>
  </si>
  <si>
    <t>562212 - Solid Waste Landfill</t>
  </si>
  <si>
    <t>562213 - Solid Waste Combustors and Incinerators</t>
  </si>
  <si>
    <t>331492 - Secondary Smelting, Refining, and Alloying of Nonf</t>
  </si>
  <si>
    <t>331511 - Iron Foundries</t>
  </si>
  <si>
    <t>331512 - Steel Investment Foundries</t>
  </si>
  <si>
    <t>331513 - Steel Foundries (except Investment)</t>
  </si>
  <si>
    <t>331521 - Aluminum Die-Casting Foundries</t>
  </si>
  <si>
    <t>331522 - Nonferrous (except Aluminum) Die-Casting Foundries</t>
  </si>
  <si>
    <t>331524 - Aluminum Foundries (except Die-Casting)</t>
  </si>
  <si>
    <t>331525 - Copper Foundries (except Die-Casting)</t>
  </si>
  <si>
    <t>331528 - Other Nonferrous Foundries (except Die-Casting)</t>
  </si>
  <si>
    <t>332111 - Iron and Steel Forging</t>
  </si>
  <si>
    <t>332112 - Nonferrous Forging</t>
  </si>
  <si>
    <t>332114 - Custom Roll Forming</t>
  </si>
  <si>
    <t>332115 - Crown and Closure Manufacturing</t>
  </si>
  <si>
    <t>332116 - Metal Stamping</t>
  </si>
  <si>
    <t>332117 - Powder Metallurgy Part Manufacturing</t>
  </si>
  <si>
    <t>332211 - Cutlery and Flatware (except Precious) Manufacturi</t>
  </si>
  <si>
    <t>332212 - Hand and Edge Tool Manufacturing</t>
  </si>
  <si>
    <t>332213 - Saw Blade and Handsaw Manufacturing</t>
  </si>
  <si>
    <t>332214 - Kitchen Utensil, Pot, and Pan Manufacturing</t>
  </si>
  <si>
    <t>332311 - Prefabricated Metal Building and Component Manufac</t>
  </si>
  <si>
    <t>332312 - Fabricated Structural Metal Manufacturing</t>
  </si>
  <si>
    <t>332313 - Plate Work Manufacturing</t>
  </si>
  <si>
    <t>332321 - Metal Window and Door Manufacturing</t>
  </si>
  <si>
    <t>332322 - Sheet Metal Work Manufacturing</t>
  </si>
  <si>
    <t>332323 - Ornamental and Architectural Metal Work Manufactur</t>
  </si>
  <si>
    <t>332410 - Power Boiler and Heat Exchanger Manufacturing</t>
  </si>
  <si>
    <t>332420 - Metal Tank (Heavy Gauge) Manufacturing</t>
  </si>
  <si>
    <t>332431 - Metal Can Manufacturing</t>
  </si>
  <si>
    <t>332439 - Other Metal Container Manufacturing</t>
  </si>
  <si>
    <t>332510 - Hardware Manufacturing</t>
  </si>
  <si>
    <t>333515 - Cutting Tool and Machine Tool Accessory Manufactur</t>
  </si>
  <si>
    <t>333516 - Rolling Mill Machinery and Equipment Manufacturing</t>
  </si>
  <si>
    <t>333518 - Other Metalworking Machinery Manufacturing</t>
  </si>
  <si>
    <t>333611 - Turbine and Turbine Generator Set Units Manufactur</t>
  </si>
  <si>
    <t>333612 - Speed Changer, Industrial High-Speed Drive, and Ge</t>
  </si>
  <si>
    <t>333613 - Mechanical Power Transmission Equipment Manufactur</t>
  </si>
  <si>
    <t>333618 - Other Engine Equipment Manufacturing</t>
  </si>
  <si>
    <t>333911 - Pump and Pumping Equipment Manufacturing</t>
  </si>
  <si>
    <t>333912 - Air and Gas Compressor Manufacturing</t>
  </si>
  <si>
    <t>333913 - Measuring and Dispensing Pump Manufacturing</t>
  </si>
  <si>
    <t>332812 - Metal Coating, Engraving (except Jewelry and Silve</t>
  </si>
  <si>
    <t>624310 - Vocational Rehabilitation Services</t>
  </si>
  <si>
    <t>624410 - Child Day Care Services</t>
  </si>
  <si>
    <t>711110 - Theater Companies and Dinner Theaters</t>
  </si>
  <si>
    <t>711120 - Dance Companies</t>
  </si>
  <si>
    <t>711130 - Musical Groups and Artists</t>
  </si>
  <si>
    <t>711190 - Other Performing Arts Companies</t>
  </si>
  <si>
    <t>711211 - Sports Teams and Clubs</t>
  </si>
  <si>
    <t>711212 - Racetracks</t>
  </si>
  <si>
    <t>711219 - Other Spectator Sports</t>
  </si>
  <si>
    <t xml:space="preserve">711310 - Promoters of Performing Arts, Sports, and Similar </t>
  </si>
  <si>
    <t xml:space="preserve">711320 - Promoters of Performing Arts, Sports, and Similar </t>
  </si>
  <si>
    <t>711410 - Agents and Managers for Artists, Athletes, Enterta</t>
  </si>
  <si>
    <t>711510 - Independent Artists, Writers, and Performers</t>
  </si>
  <si>
    <t>712110 - Museums</t>
  </si>
  <si>
    <t>712120 - Historical Sites</t>
  </si>
  <si>
    <t>712130 - Zoos and Botanical Gardens</t>
  </si>
  <si>
    <t>712190 - Nature Parks and Other Similar Institutions</t>
  </si>
  <si>
    <t>713110 - Amusement and Theme Parks</t>
  </si>
  <si>
    <t>713120 - Amusement Arcades</t>
  </si>
  <si>
    <t>713210 - Casinos (except Casino Hotels)</t>
  </si>
  <si>
    <t>713290 - Other Gambling Industries</t>
  </si>
  <si>
    <t>713910 - Golf Courses and Country Clubs</t>
  </si>
  <si>
    <t>713920 - Skiing Facilities</t>
  </si>
  <si>
    <t>713930 - Marinas</t>
  </si>
  <si>
    <t>713940 - Fitness and Recreational Sports Centers</t>
  </si>
  <si>
    <t>713950 - Bowling Centers</t>
  </si>
  <si>
    <t>713990 - All Other Amusement and Recreation Industries</t>
  </si>
  <si>
    <t>721110 - Hotels (except Casino Hotels) and Motels</t>
  </si>
  <si>
    <t>721120 - Casino Hotels</t>
  </si>
  <si>
    <t>721191 - Bed-and-Breakfast Inns</t>
  </si>
  <si>
    <t>811198 - All Other Automotive Repair and Maintenance</t>
  </si>
  <si>
    <t>811211 - Consumer Electronics Repair and Maintenance</t>
  </si>
  <si>
    <t>811212 - Computer and Office Machine Repair and Maintenance</t>
  </si>
  <si>
    <t>811213 - Communication Equipment Repair and Maintenance</t>
  </si>
  <si>
    <t>811219 - Other Electronic and Precision Equipment Repair an</t>
  </si>
  <si>
    <t xml:space="preserve">811310 - Commercial and Industrial Machinery and Equipment </t>
  </si>
  <si>
    <t>811411 - Home and Garden Equipment Repair and Maintenance</t>
  </si>
  <si>
    <t>335222 - Household Refrigerator and Home Freezer Manufactur</t>
  </si>
  <si>
    <t>335224 - Household Laundry Equipment Manufacturing</t>
  </si>
  <si>
    <t>721199 - All Other Traveler Accommodation</t>
  </si>
  <si>
    <t>721211 - RV (Recreational Vehicle) Parks and Campgrounds</t>
  </si>
  <si>
    <t>721214 - Recreational and Vacation Camps (except Campground</t>
  </si>
  <si>
    <t>721310 - Rooming and Boarding Houses</t>
  </si>
  <si>
    <t>722110 - Full-Service Restaurants</t>
  </si>
  <si>
    <t>722211 - Limited-Service Restaurants</t>
  </si>
  <si>
    <t>722212 - Cafeterias</t>
  </si>
  <si>
    <t>722213 - Snack and Nonalcoholic Beverage Bars</t>
  </si>
  <si>
    <t>722310 - Food Service Contractors</t>
  </si>
  <si>
    <t>I agree to submit to government audit, examination and review of books, records, documents and files, in whatever form they exist, of the named firm and its affiliates, inspection of its places(s) of business and equipment, and to permit interviews of its principals, agents, and employees.  I understand that refusal to permit such inquiries shall be grounds for denial of certification.</t>
  </si>
  <si>
    <t>Start Application</t>
  </si>
  <si>
    <t>Business Structure*</t>
  </si>
  <si>
    <t>LLC</t>
  </si>
  <si>
    <t>GENERAL PARTNERSHIP</t>
  </si>
  <si>
    <t>LIMITED PARTNERSHIP</t>
  </si>
  <si>
    <t>S - CORPORATION</t>
  </si>
  <si>
    <t>C - CORPORATION</t>
  </si>
  <si>
    <t>SOLE PROPRIETORSHIP</t>
  </si>
  <si>
    <t>-Select-</t>
  </si>
  <si>
    <t>OTHER</t>
  </si>
  <si>
    <t xml:space="preserve">If Other is selected explain </t>
  </si>
  <si>
    <t>-Select Year-</t>
  </si>
  <si>
    <t>3 year average</t>
  </si>
  <si>
    <t>Number of years in business</t>
  </si>
  <si>
    <t>One Year</t>
  </si>
  <si>
    <t>Two Years</t>
  </si>
  <si>
    <t>Three or more</t>
  </si>
  <si>
    <t>Business Type:</t>
  </si>
  <si>
    <t>Ownership:</t>
  </si>
  <si>
    <t>813212 - Voluntary Health Organizations</t>
  </si>
  <si>
    <t>813219 - Other Grantmaking and Giving Services</t>
  </si>
  <si>
    <t>813311 - Human Rights Organizations</t>
  </si>
  <si>
    <t>813312 - Environment, Conservation and Wildlife Organizatio</t>
  </si>
  <si>
    <t>813319 - Other Social Advocacy Organizations</t>
  </si>
  <si>
    <t>813410 - Civic and Social Organizations</t>
  </si>
  <si>
    <t>813910 - Business Associations</t>
  </si>
  <si>
    <t>813920 - Professional Organizations</t>
  </si>
  <si>
    <t>813930 - Labor Unions and Similar Labor Organizations</t>
  </si>
  <si>
    <t>621399 - Offices of All Other Miscellaneous Health Practiti</t>
  </si>
  <si>
    <t>621410 - Family Planning Centers</t>
  </si>
  <si>
    <t>621420 - Outpatient Mental Health and Substance Abuse Cente</t>
  </si>
  <si>
    <t>621491 - HMO Medical Centers</t>
  </si>
  <si>
    <t>621492 - Kidney Dialysis Centers</t>
  </si>
  <si>
    <t>621493 - Freestanding Ambulatory Surgical and Emergency Cen</t>
  </si>
  <si>
    <t>621498 - All Other Outpatient Care Centers</t>
  </si>
  <si>
    <t>621511 - Medical Laboratories</t>
  </si>
  <si>
    <t>922120 - Police Protection</t>
  </si>
  <si>
    <t>922130 - Legal Counsel and Prosecution</t>
  </si>
  <si>
    <t>922140 - Correctional Institutions</t>
  </si>
  <si>
    <t>Additional Certifications:</t>
  </si>
  <si>
    <t>WA State</t>
  </si>
  <si>
    <t>Type:</t>
  </si>
  <si>
    <t>Number:</t>
  </si>
  <si>
    <t xml:space="preserve">Federal </t>
  </si>
  <si>
    <t>Disadvantage Business Enterprise - DBE</t>
  </si>
  <si>
    <t>Small Business Administration</t>
  </si>
  <si>
    <t>[Enter Number]</t>
  </si>
  <si>
    <t>8(a) Business Development Program</t>
  </si>
  <si>
    <t>[Enter Type]</t>
  </si>
  <si>
    <t>I recognize that the information submitted in this application is for the purpose of inducing certification approval by a government agency.  I understand that a government agency may, by means it deems appropriate, determine the accuracy and truth of the statements in the application, and I authorize such agency to contact any entity named in the application, and other certifying agencies for the purpose of verifying the information supplied and determining the named firm’s eligibility.</t>
  </si>
  <si>
    <t>secondary discipline</t>
  </si>
  <si>
    <t>zip code</t>
  </si>
  <si>
    <t>-SELECT-</t>
  </si>
  <si>
    <t>AB</t>
  </si>
  <si>
    <t>AS</t>
  </si>
  <si>
    <t>DE</t>
  </si>
  <si>
    <t>FM</t>
  </si>
  <si>
    <t>GU</t>
  </si>
  <si>
    <t>HI</t>
  </si>
  <si>
    <t>IA</t>
  </si>
  <si>
    <t>KY</t>
  </si>
  <si>
    <t>LA</t>
  </si>
  <si>
    <t>MB</t>
  </si>
  <si>
    <t>ME</t>
  </si>
  <si>
    <t>MH</t>
  </si>
  <si>
    <t>MP</t>
  </si>
  <si>
    <t>NB</t>
  </si>
  <si>
    <t>ND</t>
  </si>
  <si>
    <t>NE</t>
  </si>
  <si>
    <t>NH</t>
  </si>
  <si>
    <t>NL</t>
  </si>
  <si>
    <t>NS</t>
  </si>
  <si>
    <t>NT</t>
  </si>
  <si>
    <t>NU</t>
  </si>
  <si>
    <t>ON</t>
  </si>
  <si>
    <t>PE</t>
  </si>
  <si>
    <t>PW</t>
  </si>
  <si>
    <t>QC</t>
  </si>
  <si>
    <t>SC</t>
  </si>
  <si>
    <t>SD</t>
  </si>
  <si>
    <t>SK</t>
  </si>
  <si>
    <t>TN</t>
  </si>
  <si>
    <t>335228 - Other Major Household Appliance Manufacturing</t>
  </si>
  <si>
    <t>335311 - Power, Distribution, and Specialty Transformer Man</t>
  </si>
  <si>
    <t>335312 - Motor and Generator Manufacturing</t>
  </si>
  <si>
    <t>335313 - Switchgear and Switchboard Apparatus Manufacturing</t>
  </si>
  <si>
    <t>335314 - Relay and Industrial Control Manufacturing</t>
  </si>
  <si>
    <t>335911 - Storage Battery Manufacturing</t>
  </si>
  <si>
    <t>UT</t>
  </si>
  <si>
    <t>RI</t>
  </si>
  <si>
    <t>PR</t>
  </si>
  <si>
    <t>WI</t>
  </si>
  <si>
    <t>MI</t>
  </si>
  <si>
    <t>GA</t>
  </si>
  <si>
    <t>AK</t>
  </si>
  <si>
    <t>NJ</t>
  </si>
  <si>
    <t>BC</t>
  </si>
  <si>
    <t>Business located outside U.S.</t>
  </si>
  <si>
    <t>MD</t>
  </si>
  <si>
    <t>IL</t>
  </si>
  <si>
    <t>AL</t>
  </si>
  <si>
    <t>DC</t>
  </si>
  <si>
    <t>FL</t>
  </si>
  <si>
    <t>KS</t>
  </si>
  <si>
    <t>MT</t>
  </si>
  <si>
    <t>CT</t>
  </si>
  <si>
    <t>OK</t>
  </si>
  <si>
    <t>AZ</t>
  </si>
  <si>
    <t>AR</t>
  </si>
  <si>
    <t>MN</t>
  </si>
  <si>
    <t>NY</t>
  </si>
  <si>
    <t>CO</t>
  </si>
  <si>
    <t>OH</t>
  </si>
  <si>
    <t>NM</t>
  </si>
  <si>
    <t>NC</t>
  </si>
  <si>
    <t>IN</t>
  </si>
  <si>
    <t>WA</t>
  </si>
  <si>
    <t>Business located within WA State</t>
  </si>
  <si>
    <t>Employer Identification Number*</t>
  </si>
  <si>
    <t>YES</t>
  </si>
  <si>
    <t>NO</t>
  </si>
  <si>
    <t>339911 - Jewelry (except Costume) Manufacturing</t>
  </si>
  <si>
    <t>339912 - Silverware and Hollowware Manufacturing</t>
  </si>
  <si>
    <t>339913 - Jewelers' Material and Lapidary Work Manufacturing</t>
  </si>
  <si>
    <t>339914 - Costume Jewelry and Novelty Manufacturing</t>
  </si>
  <si>
    <t>339920 - Sporting and Athletic Goods Manufacturing</t>
  </si>
  <si>
    <t>339931 - Doll and Stuffed Toy Manufacturing</t>
  </si>
  <si>
    <t>339932 - Game, Toy, and Children's Vehicle Manufacturing</t>
  </si>
  <si>
    <t>339941 - Pen and Mechanical Pencil Manufacturing</t>
  </si>
  <si>
    <t>339942 - Lead Pencil and Art Good Manufacturing</t>
  </si>
  <si>
    <t>339943 - Marking Device Manufacturing</t>
  </si>
  <si>
    <t>339944 - Carbon Paper and Inked Ribbon Manufacturing</t>
  </si>
  <si>
    <t>339950 - Sign Manufacturing</t>
  </si>
  <si>
    <t>339991 - Gasket, Packing, and Sealing Device Manufacturing</t>
  </si>
  <si>
    <t>339992 - Musical Instrument Manufacturing</t>
  </si>
  <si>
    <t>339993 - Fastener, Button, Needle, and Pin Manufacturing</t>
  </si>
  <si>
    <t>339994 - Broom, Brush, and Mop Manufacturing</t>
  </si>
  <si>
    <t>339995 - Burial Casket Manufacturing</t>
  </si>
  <si>
    <t>339999 - All Other Miscellaneous Manufacturing</t>
  </si>
  <si>
    <t>423110 - Automobile and Other Motor Vehicle Merchant Wholes</t>
  </si>
  <si>
    <t>423120 - Motor Vehicle Supplies and New Parts Merchant Whol</t>
  </si>
  <si>
    <t>423130 - Tire and Tube Merchant Wholesalers</t>
  </si>
  <si>
    <t>423140 - Motor Vehicle Parts (Used) Merchant Wholesalers</t>
  </si>
  <si>
    <t>423210 - Furniture Merchant Wholesalers</t>
  </si>
  <si>
    <t>423220 - Home Furnishing Merchant Wholesalers</t>
  </si>
  <si>
    <t>423310 - Lumber, Plywood, Millwork, and Wood Panel Merchant</t>
  </si>
  <si>
    <t>423320 - Brick, Stone, and Related Construction Material Me</t>
  </si>
  <si>
    <t xml:space="preserve">423330 - Roofing, Siding, and Insulation Material Merchant </t>
  </si>
  <si>
    <t>423390 - Other Construction Material Merchant Wholesalers</t>
  </si>
  <si>
    <t>423410 - Photographic Equipment and Supplies Merchant Whole</t>
  </si>
  <si>
    <t>423420 - Office Equipment Merchant Wholesalers</t>
  </si>
  <si>
    <t>423430 - Computer and Computer Peripheral Equipment and Sof</t>
  </si>
  <si>
    <t>423440 - Other Commercial Equipment Merchant Wholesalers</t>
  </si>
  <si>
    <t>423450 - Medical, Dental, and Hospital Equipment and Suppli</t>
  </si>
  <si>
    <t>423460 - Ophthalmic Goods Merchant  Wholesalers</t>
  </si>
  <si>
    <t>423490 - Other Professional Equipment and Supplies Merchant</t>
  </si>
  <si>
    <t>423510 - Metal Service Centers and Other Metal Merchant Who</t>
  </si>
  <si>
    <t>423520 - Coal and Other Mineral and Ore Merchant Wholesaler</t>
  </si>
  <si>
    <t>423610 - Electrical Apparatus and Equipment, Wiring Supplie</t>
  </si>
  <si>
    <t>423620 - Electrical and Electronic Appliance, Television, a</t>
  </si>
  <si>
    <t>Continuing Education Classes</t>
  </si>
  <si>
    <t>Declaration Agreement:</t>
  </si>
  <si>
    <t>336370 - Motor Vehicle Metal Stamping</t>
  </si>
  <si>
    <t>336391 - Motor Vehicle Air-Conditioning Manufacturing</t>
  </si>
  <si>
    <t>336399 - All Other Motor Vehicle Parts Manufacturing</t>
  </si>
  <si>
    <t>336411 - Aircraft Manufacturing</t>
  </si>
  <si>
    <t>336412 - Aircraft Engine and Engine Parts Manufacturing</t>
  </si>
  <si>
    <t>336413 - Other Aircraft Parts and Auxiliary Equipment Manuf</t>
  </si>
  <si>
    <t>336414 - Guided Missile and Space Vehicle Manufacturing</t>
  </si>
  <si>
    <t>336415 - Guided Missile and Space Vehicle Propulsion Unit a</t>
  </si>
  <si>
    <t>336419 - Other Guided Missile and Space Vehicle Parts and A</t>
  </si>
  <si>
    <t>336510 - Railroad Rolling Stock Manufacturing</t>
  </si>
  <si>
    <t>336611 - Ship Building and Repairing</t>
  </si>
  <si>
    <t>336612 - Boat Building</t>
  </si>
  <si>
    <t>336991 - Motorcycle, Bicycle, and Parts Manufacturing</t>
  </si>
  <si>
    <t>336992 - Military Armored Vehicle, Tank, and Tank Component</t>
  </si>
  <si>
    <t>336999 - All Other Transportation Equipment Manufacturing</t>
  </si>
  <si>
    <t>337110 - Wood Kitchen Cabinet and Countertop Manufacturing</t>
  </si>
  <si>
    <t>337121 - Upholstered Household Furniture Manufacturing</t>
  </si>
  <si>
    <t>337122 - Nonupholstered Wood Household Furniture Manufactur</t>
  </si>
  <si>
    <t>337124 - Metal Household Furniture Manufacturing</t>
  </si>
  <si>
    <t>337125 - Household Furniture (except Wood and Metal) Manufa</t>
  </si>
  <si>
    <t>337127 - Institutional Furniture Manufacturing</t>
  </si>
  <si>
    <t>337129 - Wood Television, Radio, and Sewing Machine Cabinet</t>
  </si>
  <si>
    <t>337211 - Wood Office Furniture Manufacturing</t>
  </si>
  <si>
    <t>337212 - Custom Architectural Woodwork and Millwork Manufac</t>
  </si>
  <si>
    <t>337214 - Office Furniture (except Wood) Manufacturing</t>
  </si>
  <si>
    <t>337215 - Showcase, Partition, Shelving, and Locker Manufact</t>
  </si>
  <si>
    <t>337910 - Mattress Manufacturing</t>
  </si>
  <si>
    <t>337920 - Blind and Shade Manufacturing</t>
  </si>
  <si>
    <t>339111 - Laboratory Apparatus and Furniture Manufacturing</t>
  </si>
  <si>
    <t>339112 - Surgical and Medical Instrument Manufacturing</t>
  </si>
  <si>
    <t>339113 - Surgical Appliance and Supplies Manufacturing</t>
  </si>
  <si>
    <t>339114 - Dental Equipment and Supplies Manufacturing</t>
  </si>
  <si>
    <t>339115 - Ophthalmic Goods Manufacturing</t>
  </si>
  <si>
    <t>339116 - Dental Laboratories</t>
  </si>
  <si>
    <t>238190 - Other Foundation, Structure, and Building Exterior</t>
  </si>
  <si>
    <t>238210 - Electrical Contractors (pt)</t>
  </si>
  <si>
    <t>238220 - Plumbing, Heating, and Air-Conditioning Contractor</t>
  </si>
  <si>
    <t>238290 - Other Building Equipment Contractors (pt)</t>
  </si>
  <si>
    <t>238310 - Drywall and Insulation Contractors</t>
  </si>
  <si>
    <t>238320 - Painting and Wall Covering Contractors</t>
  </si>
  <si>
    <t>238330 - Flooring Contractors</t>
  </si>
  <si>
    <t>238340 - Tile and Terrazzo Contractors</t>
  </si>
  <si>
    <t>111336 - Fruit and Tree Nut Combination Farming</t>
  </si>
  <si>
    <t>111339 - Other Noncitrus Fruit Farming</t>
  </si>
  <si>
    <t>111411 - Mushroom Production</t>
  </si>
  <si>
    <t>111419 - Other Food Crops Grown Under Cover</t>
  </si>
  <si>
    <t>111421 - Nursery and Tree Production</t>
  </si>
  <si>
    <t>111422 - Floriculture Production</t>
  </si>
  <si>
    <t>111910 - Tobacco Farming</t>
  </si>
  <si>
    <t>111920 - Cotton Farming</t>
  </si>
  <si>
    <t>111930 - Sugarcane Farming</t>
  </si>
  <si>
    <t>111940 - Hay Farming</t>
  </si>
  <si>
    <t>111991 - Sugar Beet Farming</t>
  </si>
  <si>
    <t>111992 - Peanut Farming</t>
  </si>
  <si>
    <t>111998 - All Other Miscellaneous Crop Farming</t>
  </si>
  <si>
    <t>112111 - Beef Cattle Ranching and Farming</t>
  </si>
  <si>
    <t>112112 - Cattle Feedlots</t>
  </si>
  <si>
    <t>112120 - Dairy Cattle and Milk Production</t>
  </si>
  <si>
    <t>112130 - Dual-Purpose Cattle Ranching and Farming</t>
  </si>
  <si>
    <t>112210 - Hog and Pig Farming</t>
  </si>
  <si>
    <t>112310 - Chicken Egg Production</t>
  </si>
  <si>
    <t>112320 - Broilers and Other Meat Type Chicken Production</t>
  </si>
  <si>
    <t>112330 - Turkey Production</t>
  </si>
  <si>
    <t>112340 - Poultry Hatcheries</t>
  </si>
  <si>
    <t>112390 - Other Poultry Production</t>
  </si>
  <si>
    <t>112410 - Sheep Farming</t>
  </si>
  <si>
    <t>112420 - Goat Farming</t>
  </si>
  <si>
    <t>112511 - Finfish Farming and Fish Hatcheries</t>
  </si>
  <si>
    <t>112512 - Shellfish Farming</t>
  </si>
  <si>
    <t>112519 - Other Animal Aquaculture</t>
  </si>
  <si>
    <t>112910 - Apiculture</t>
  </si>
  <si>
    <t>112920 - Horses and Other Equine Production</t>
  </si>
  <si>
    <t>112930 - Fur-Bearing Animal and Rabbit Production</t>
  </si>
  <si>
    <t>112990 - All Other Animal Production</t>
  </si>
  <si>
    <t>113110 - Timber Tract Operations</t>
  </si>
  <si>
    <t>113210 - Forest Nurseries and Gathering of Forest Products</t>
  </si>
  <si>
    <t>113310 - Logging 500 Employees</t>
  </si>
  <si>
    <t>114111 - Finfish Fishing</t>
  </si>
  <si>
    <t>114112 - Shellfish Fishing</t>
  </si>
  <si>
    <t>114119 - Other Marine Fishing</t>
  </si>
  <si>
    <t>114210 - Hunting and Trapping</t>
  </si>
  <si>
    <t>115111 - Cotton Ginning</t>
  </si>
  <si>
    <t>115112 - Soil Preparation, Planting, and Cultivating</t>
  </si>
  <si>
    <t>115113 - Crop Harvesting, Primarily by Machine</t>
  </si>
  <si>
    <t>115114 - Postharvest Crop Activities (except Cotton Ginning</t>
  </si>
  <si>
    <t>115115 - Farm Labor Contractors and Crew Leaders</t>
  </si>
  <si>
    <t>115116 - Farm Management Services</t>
  </si>
  <si>
    <t>115210 - Support Activities for Animal Production</t>
  </si>
  <si>
    <t>425120 - Wholesale Trade Agents and Brokers (pt)</t>
  </si>
  <si>
    <t>441110 - New Car Dealers</t>
  </si>
  <si>
    <t>441120 - Used Car Dealers</t>
  </si>
  <si>
    <t>441210 - Recreational Vehicle Dealers</t>
  </si>
  <si>
    <t>441221 - Motorcycle Dealers</t>
  </si>
  <si>
    <t>441222 - Boat Dealers</t>
  </si>
  <si>
    <t>441229 - All Other Motor Vehicle Dealers</t>
  </si>
  <si>
    <t>441310 - Automotive Parts and Accessories Stores</t>
  </si>
  <si>
    <t>441320 - Tire Dealers</t>
  </si>
  <si>
    <t>442110 - Furniture Stores</t>
  </si>
  <si>
    <t>442210 - Floor Covering Stores</t>
  </si>
  <si>
    <t>442291 - Window Treatment Stores</t>
  </si>
  <si>
    <t>442299 - All Other Home Furnishings Stores</t>
  </si>
  <si>
    <t>443111 - Household Appliance Stores</t>
  </si>
  <si>
    <t>443112 - Radio, Television, and Other Electronics Stores</t>
  </si>
  <si>
    <t>443120 - Computer and Software Stores</t>
  </si>
  <si>
    <t>443130 - Camera and Photographic Supplies Stores</t>
  </si>
  <si>
    <t>444110 - Home Centers</t>
  </si>
  <si>
    <t>444120 - Paint and Wallpaper Stores</t>
  </si>
  <si>
    <t>444130 - Hardware Stores</t>
  </si>
  <si>
    <t>444190 - Other Building Material Dealers</t>
  </si>
  <si>
    <t>444210 - Outdoor Power Equipment Stores</t>
  </si>
  <si>
    <t>444220 - Nursery, Garden Center, and Farm Supply Stores</t>
  </si>
  <si>
    <t>212322 - Industrial Sand Mining</t>
  </si>
  <si>
    <t>212324 - Kaolin and Ball Clay Mining</t>
  </si>
  <si>
    <t>212325 - Clay and Ceramic and Refractory Minerals Mining</t>
  </si>
  <si>
    <t>212391 - Potash, Soda, and Borate Mineral Mining</t>
  </si>
  <si>
    <t>212392 - Phosphate Rock Mining</t>
  </si>
  <si>
    <t>212321 - Construction Sand and Gravel Mining</t>
  </si>
  <si>
    <t>311919 - Other Snack Food Manufacturing</t>
  </si>
  <si>
    <t>311920 - Coffee and Tea Manufacturing</t>
  </si>
  <si>
    <t>311930 - Flavoring Syrup and Concentrate Manufacturing</t>
  </si>
  <si>
    <t>311941 - Mayonnaise, Dressing, and Other Prepared Sauce Man</t>
  </si>
  <si>
    <t>311942 - Spice and Extract Manufacturing</t>
  </si>
  <si>
    <t>311991 - Perishable Prepared Food Manufacturing</t>
  </si>
  <si>
    <t>311999 - All Other Miscellaneous Food Manufacturing</t>
  </si>
  <si>
    <t>312111 - Soft Drink Manufacturing</t>
  </si>
  <si>
    <t>312112 - Bottled Water Manufacturing</t>
  </si>
  <si>
    <t>312113 - Ice Manufacturing</t>
  </si>
  <si>
    <t>312120 - Breweries</t>
  </si>
  <si>
    <t>312130 - Wineries</t>
  </si>
  <si>
    <t>312140 - Distilleries</t>
  </si>
  <si>
    <t>312210 - Tobacco Stemming and Redrying</t>
  </si>
  <si>
    <t>312221 - Cigarette Manufacturing</t>
  </si>
  <si>
    <t>312229 - Other Tobacco Product Manufacturing</t>
  </si>
  <si>
    <t>313111 - Yarn Spinning Mills</t>
  </si>
  <si>
    <t>313112 - Yarn Texturizing, Throwing, and Twisting Mills</t>
  </si>
  <si>
    <t>313113 - Thread Mills</t>
  </si>
  <si>
    <t>313210 - Broadwoven Fabric Mills</t>
  </si>
  <si>
    <t>313221 - Narrow Fabric Mills</t>
  </si>
  <si>
    <t>313222 - Schiffli Machine Embroidery</t>
  </si>
  <si>
    <t>313230 - Nonwoven Fabric Mills</t>
  </si>
  <si>
    <t>313241 - Weft Knit Fabric Mills</t>
  </si>
  <si>
    <t>313249 - Other Knit Fabric and Lace Mills</t>
  </si>
  <si>
    <t>313311 - Broadwoven Fabric Finishing Mills</t>
  </si>
  <si>
    <t>313312 - Textile and Fabric Finishing (except Broadwoven Fa</t>
  </si>
  <si>
    <t>313320 - Fabric Coating Mills</t>
  </si>
  <si>
    <t>314110 - Carpet and Rug Mills</t>
  </si>
  <si>
    <t>314121 - Curtain and Drapery Mills</t>
  </si>
  <si>
    <t>314129 - Other Household Textile Product Mills</t>
  </si>
  <si>
    <t>314911 - Textile Bag Mills</t>
  </si>
  <si>
    <t>314912 - Canvas and Related Product Mills</t>
  </si>
  <si>
    <t>314991 - Rope, Cordage, and Twine Mills</t>
  </si>
  <si>
    <t>314992 - Tire Cord and Tire Fabric Mills</t>
  </si>
  <si>
    <t>51912 - Libraries and Archives</t>
  </si>
  <si>
    <t>51919 - All Other Information Services</t>
  </si>
  <si>
    <t>111110 - Soybean Farming</t>
  </si>
  <si>
    <t>111120 - Oilseed (except Soybean) Farming</t>
  </si>
  <si>
    <t>111130 - Dry Pea and Bean Farming</t>
  </si>
  <si>
    <t>111140 - Wheat Farming</t>
  </si>
  <si>
    <t>111150 - Corn Farming</t>
  </si>
  <si>
    <t>111160 - Rice Farming</t>
  </si>
  <si>
    <t>111191 - Oilseed and Grain Combination Farming</t>
  </si>
  <si>
    <t>111199 - All Other Grain Farming</t>
  </si>
  <si>
    <t>111211 - Potato Farming</t>
  </si>
  <si>
    <t>111219 - Other Vegetable (except Potato) and Melon Farming</t>
  </si>
  <si>
    <t>424410 - General Line Grocery Merchant Wholesalers</t>
  </si>
  <si>
    <t>424420 - Packaged Frozen Food Merchant Wholesalers</t>
  </si>
  <si>
    <t>424430 - Dairy Product (except Dried or Canned) Merchant Wh</t>
  </si>
  <si>
    <t>424440 - Poultry and Poultry Product Merchant Wholesalers</t>
  </si>
  <si>
    <t>424450 - Confectionery Merchant Wholesalers</t>
  </si>
  <si>
    <t>424460 - Fish and Seafood Merchant Wholesalers</t>
  </si>
  <si>
    <t>424470 - Meat and Meat Product Merchant Wholesalers</t>
  </si>
  <si>
    <t>424480 - Fresh Fruit and Vegetable Merchant Wholesalers</t>
  </si>
  <si>
    <t>424490 - Other Grocery and Related Products Merchant Wholes</t>
  </si>
  <si>
    <t>424510 - Grain and Field Bean Merchant Wholesalers</t>
  </si>
  <si>
    <t>424130 - Industrial and Personal Service Paper Merchant Who</t>
  </si>
  <si>
    <t>424210 - Drugs and Druggists' Sundries Merchant Wholesalers</t>
  </si>
  <si>
    <t>424310 - Piece Goods, Notions, and Other Dry Goods Merchant</t>
  </si>
  <si>
    <t xml:space="preserve">424320 - Men's and Boys' Clothing and Furnishings Merchant </t>
  </si>
  <si>
    <t>424330 - Women's, Children's, and Infants' Clothing and Acc</t>
  </si>
  <si>
    <t>424340 - Footwear Merchant Wholesalers</t>
  </si>
  <si>
    <t>485310 - Taxi Service</t>
  </si>
  <si>
    <t>485320 - Limousine Service</t>
  </si>
  <si>
    <t>485410 - School and Employee Bus Transportation</t>
  </si>
  <si>
    <t>485510 - Charter Bus Industry</t>
  </si>
  <si>
    <t>485991 - Special Needs Transportation</t>
  </si>
  <si>
    <t>485999 - All Other Transit and Ground Passenger Transportat</t>
  </si>
  <si>
    <t>486110 - Pipeline Transportation of Crude Oil</t>
  </si>
  <si>
    <t>486210 - Pipeline Transportation of Natural Gas</t>
  </si>
  <si>
    <t>486910 - Pipeline Transportation of Refined Petroleum Produ</t>
  </si>
  <si>
    <t>486990 - All Other Pipeline Transportation</t>
  </si>
  <si>
    <t>487110 - Scenic and Sightseeing Transportation, Land</t>
  </si>
  <si>
    <t>487210 - Scenic and Sightseeing Transportation, Water</t>
  </si>
  <si>
    <t>487990 - Scenic and Sightseeing Transportation, Other</t>
  </si>
  <si>
    <t>488111 - Air Traffic Control</t>
  </si>
  <si>
    <t>488119 - Other Airport Operations</t>
  </si>
  <si>
    <t>488190 - Other Support Activities for Air Transportation</t>
  </si>
  <si>
    <t>488210 - Support Activities for Rail Transportation</t>
  </si>
  <si>
    <t>488310 - Port and Harbor Operations</t>
  </si>
  <si>
    <t>488320 - Marine Cargo Handling</t>
  </si>
  <si>
    <t>488330 - Navigational Services to Shipping</t>
  </si>
  <si>
    <t>488390 - Other Support Activities for Water Transportation</t>
  </si>
  <si>
    <t>488410 - Motor Vehicle Towing</t>
  </si>
  <si>
    <t>488490 - Other Support Activities for Road Transportation</t>
  </si>
  <si>
    <t>488510 - Freight Transportation Arrangement</t>
  </si>
  <si>
    <t>488991 - Packing and Crating</t>
  </si>
  <si>
    <t>488999 - All Other Support Activities for Transportation</t>
  </si>
  <si>
    <t>491110 - Postal Service</t>
  </si>
  <si>
    <t>326291 - Rubber Product Manufacturing for Mechanical Use</t>
  </si>
  <si>
    <t>326299 - All Other Rubber Product Manufacturing</t>
  </si>
  <si>
    <t>327111 - Vitreous China Plumbing Fixture and China and Eart</t>
  </si>
  <si>
    <t>327112 - Vitreous China, Fine Earthenware, and Other Potter</t>
  </si>
  <si>
    <t>327113 - Porcelain Electrical Supply Manufacturing</t>
  </si>
  <si>
    <t>327121 - Brick and Structural Clay Tile Manufacturing</t>
  </si>
  <si>
    <t>327122 - Ceramic Wall and Floor Tile Manufacturing</t>
  </si>
  <si>
    <t>327123 - Other Structural Clay Product Manufacturing</t>
  </si>
  <si>
    <t>327124 - Clay Refractory Manufacturing</t>
  </si>
  <si>
    <t>327125 - Nonclay Refractory Manufacturing</t>
  </si>
  <si>
    <t>327211 - Flat Glass Manufacturing</t>
  </si>
  <si>
    <t>327212 - Other Pressed and Blown Glass and Glassware Manufa</t>
  </si>
  <si>
    <t>327213 - Glass Container Manufacturing</t>
  </si>
  <si>
    <t>327215 - Glass Product Manufacturing Made of Purchased Glas</t>
  </si>
  <si>
    <t>327310 - Cement Manufacturing</t>
  </si>
  <si>
    <t>512131 - Motion Picture Theaters (except Drive-Ins)</t>
  </si>
  <si>
    <t>512132 - Drive-In Motion Picture Theaters</t>
  </si>
  <si>
    <t>512191 - Teleproduction and other Postproduction Services</t>
  </si>
  <si>
    <t>512199 - Other Motion Picture and Video Industries</t>
  </si>
  <si>
    <t>512210 - Record Production</t>
  </si>
  <si>
    <t>512220 - Integrated Record Production/Distribution</t>
  </si>
  <si>
    <t>512230 - Music Publishers</t>
  </si>
  <si>
    <t>512240 - Sound Recording Studios</t>
  </si>
  <si>
    <t>512290 - Other Sound Recording Industries</t>
  </si>
  <si>
    <t xml:space="preserve">515111 - Radio Networks </t>
  </si>
  <si>
    <t>445110 - Supermarkets and Other Grocery (except Convenience</t>
  </si>
  <si>
    <t>445120 - Convenience Stores</t>
  </si>
  <si>
    <t>445210 - Meat Markets</t>
  </si>
  <si>
    <t>445220 - Fish and Seafood Markets</t>
  </si>
  <si>
    <t>445230 - Fruit and Vegetable Markets</t>
  </si>
  <si>
    <t>445291 - Baked Goods Stores</t>
  </si>
  <si>
    <t>445292 - Confectionery and Nut Stores</t>
  </si>
  <si>
    <t>445299 - All Other Specialty Food Stores</t>
  </si>
  <si>
    <t>445310 - Beer, Wine, and Liquor Stores</t>
  </si>
  <si>
    <t>446110 - Pharmacies and Drug Stores</t>
  </si>
  <si>
    <t>446120 - Cosmetics, Beauty Supplies, and Perfume Stores</t>
  </si>
  <si>
    <t>446130 - Optical Goods Stores</t>
  </si>
  <si>
    <t>446191 - Food (Health) Supplement Stores</t>
  </si>
  <si>
    <t>446199 - All Other Health and Personal Care Stores</t>
  </si>
  <si>
    <t>447110 - Gasoline Stations with Convenience Stores</t>
  </si>
  <si>
    <t>447190 - Other Gasoline Stations</t>
  </si>
  <si>
    <t>448110 - Men's Clothing Stores</t>
  </si>
  <si>
    <t>448120 - Women's Clothing Stores</t>
  </si>
  <si>
    <t>448130 - Children's and Infants' Clothing Stores</t>
  </si>
  <si>
    <t>448140 - Family Clothing Stores</t>
  </si>
  <si>
    <t>448150 - Clothing Accessories Stores</t>
  </si>
  <si>
    <t>448190 - Other Clothing Stores</t>
  </si>
  <si>
    <t>448210 - Shoe Stores</t>
  </si>
  <si>
    <t>448310 - Jewelry Stores</t>
  </si>
  <si>
    <t>448320 - Luggage and Leather Goods Stores</t>
  </si>
  <si>
    <t>451110 - Sporting Goods Stores</t>
  </si>
  <si>
    <t>451120 - Hobby, Toy, and Game Stores</t>
  </si>
  <si>
    <t>451130 - Sewing, Needlework, and Piece Goods Stores</t>
  </si>
  <si>
    <t>451140 - Musical Instrument and Supplies Stores</t>
  </si>
  <si>
    <t>451211 - Book Stores</t>
  </si>
  <si>
    <t>484110 - General Freight Trucking, Local</t>
  </si>
  <si>
    <t>484121 - General Freight Trucking, Long-Distance, Truckload</t>
  </si>
  <si>
    <t>484122 - General Freight Trucking, Long-Distance, Less Than</t>
  </si>
  <si>
    <t>484210 - Used Household and Office Goods Moving</t>
  </si>
  <si>
    <t xml:space="preserve">484220 - Specialized Freight (except Used Goods) Trucking, </t>
  </si>
  <si>
    <t xml:space="preserve">484230 - Specialized Freight (except Used Goods) Trucking, </t>
  </si>
  <si>
    <t>485111 - Mixed Mode Transit Systems</t>
  </si>
  <si>
    <t>485112 - Commuter Rail Systems</t>
  </si>
  <si>
    <t>485113 - Bus and Other Motor Vehicle Transit Systems</t>
  </si>
  <si>
    <t>485119 - Other Urban Transit Systems</t>
  </si>
  <si>
    <t>485210 - Interurban and Rural Bus Transportation</t>
  </si>
  <si>
    <t>325411 - Medicinal and Botanical Manufacturing</t>
  </si>
  <si>
    <t>325199 - All Other Basic Organic Chemical Manufacturing</t>
  </si>
  <si>
    <t>325211 - Plastics Material and Resin Manufacturing</t>
  </si>
  <si>
    <t>325212 - Synthetic Rubber Manufacturing</t>
  </si>
  <si>
    <t>325221 - Cellulosic Organic Fiber Manufacturing</t>
  </si>
  <si>
    <t>325222 - Noncellulosic Organic Fiber Manufacturing</t>
  </si>
  <si>
    <t>325311 - Nitrogenous Fertilizer Manufacturing</t>
  </si>
  <si>
    <t>325312 - Phosphatic Fertilizer Manufacturing</t>
  </si>
  <si>
    <t>325314 - Fertilizer (Mixing Only) Manufacturing</t>
  </si>
  <si>
    <t>325320 - Pesticide and Other Agricultural Chemical Manufact</t>
  </si>
  <si>
    <t>316214 - Women's Footwear (except Athletic) Manufacturing</t>
  </si>
  <si>
    <t>316219 - Other Footwear Manufacturing</t>
  </si>
  <si>
    <t>316991 - Luggage Manufacturing</t>
  </si>
  <si>
    <t>316992 - Women's Handbag and Purse Manufacturing</t>
  </si>
  <si>
    <t xml:space="preserve">316993 - Personal Leather Good (except Women's Handbag and </t>
  </si>
  <si>
    <t>316999 - All Other Leather Good Manufacturing</t>
  </si>
  <si>
    <t>321113 - Sawmills</t>
  </si>
  <si>
    <t>321114 - Wood Preservation</t>
  </si>
  <si>
    <t>321211 - Hardwood Veneer and Plywood Manufacturing</t>
  </si>
  <si>
    <t>321212 - Softwood Veneer and Plywood Manufacturing</t>
  </si>
  <si>
    <t>321213 - Engineered Wood Member (except Truss) Manufacturin</t>
  </si>
  <si>
    <t>321214 - Truss Manufacturing</t>
  </si>
  <si>
    <t>321219 - Reconstituted Wood Product Manufacturing</t>
  </si>
  <si>
    <t>321911 - Wood Window and Door Manufacturing</t>
  </si>
  <si>
    <t>321912 - Cut Stock, Resawing Lumber, and Planing</t>
  </si>
  <si>
    <t>321918 - Other Millwork (including Flooring)</t>
  </si>
  <si>
    <t>321920 - Wood Container and Pallet Manufacturing</t>
  </si>
  <si>
    <t>321991 - Manufactured Home (Mobile Home) Manufacturing</t>
  </si>
  <si>
    <t>321992 - Prefabricated Wood Building Manufacturing</t>
  </si>
  <si>
    <t>321999 - All Other Miscellaneous Wood Product Manufacturing</t>
  </si>
  <si>
    <t>322110 - Pulp Mills</t>
  </si>
  <si>
    <t>322121 - Paper (except Newsprint) Mills</t>
  </si>
  <si>
    <t>322122 - Newsprint Mills</t>
  </si>
  <si>
    <t>322130 - Paperboard Mills</t>
  </si>
  <si>
    <t>322211 - Corrugated and Solid Fiber Box Manufacturing</t>
  </si>
  <si>
    <t>531390 - Other Activities Related to Real Estate</t>
  </si>
  <si>
    <t>532111 - Passenger Car Rental</t>
  </si>
  <si>
    <t>532112 - Passenger Car Leasing</t>
  </si>
  <si>
    <t>532120 - Truck, Utility Trailer, and RV (Recreational Vehic</t>
  </si>
  <si>
    <t>532210 - Consumer Electronics and Appliances Rental</t>
  </si>
  <si>
    <t>532220 - Formal Wear and Costume Rental</t>
  </si>
  <si>
    <t>532230 - Video Tape and Disc Rental</t>
  </si>
  <si>
    <t>532291 - Home Health Equipment Rental</t>
  </si>
  <si>
    <t>532292 - Recreational Goods Rental</t>
  </si>
  <si>
    <t>532299 - All Other Consumer Goods Rental</t>
  </si>
  <si>
    <t>532310 - General Rental Centers</t>
  </si>
  <si>
    <t>532411 - Commercial Air, Rail, and Water Transportation Equ</t>
  </si>
  <si>
    <t>532412 - Construction, Mining, and Forestry Machinery and E</t>
  </si>
  <si>
    <t>[Explanation if needed]</t>
  </si>
  <si>
    <t>322231 - Die-Cut Paper and Paperboard Office Supplies Manuf</t>
  </si>
  <si>
    <t>322232 - Envelope Manufacturing</t>
  </si>
  <si>
    <t>322233 - Stationery, Tablet, and Related Product Manufactur</t>
  </si>
  <si>
    <t>322291 - Sanitary Paper Product Manufacturing</t>
  </si>
  <si>
    <t>322299 - All Other Converted Paper Product Manufacturing</t>
  </si>
  <si>
    <t>323110 - Commercial Lithographic Printing</t>
  </si>
  <si>
    <t>323111 - Commercial Gravure Printing</t>
  </si>
  <si>
    <t>323112 - Commercial Flexographic Printing</t>
  </si>
  <si>
    <t>323113 - Commercial Screen Printing</t>
  </si>
  <si>
    <t>323114 - Quick Printing</t>
  </si>
  <si>
    <t>323115 - Digital Printing</t>
  </si>
  <si>
    <t>323116 - Manifold Business Forms Printing</t>
  </si>
  <si>
    <t>323117 - Books Printing</t>
  </si>
  <si>
    <t>327320 - Ready-Mix Concrete Manufacturing</t>
  </si>
  <si>
    <t>327331 - Concrete Block and Brick Manufacturing</t>
  </si>
  <si>
    <t>327332 - Concrete Pipe Manufacturing</t>
  </si>
  <si>
    <t>327390 - Other Concrete Product Manufacturing</t>
  </si>
  <si>
    <t>327410 - Lime Manufacturing</t>
  </si>
  <si>
    <t>327420 - Gypsum Product Manufacturing</t>
  </si>
  <si>
    <t>327910 - Abrasive Product Manufacturing</t>
  </si>
  <si>
    <t>327991 - Cut Stone and Stone Product Manufacturing</t>
  </si>
  <si>
    <t>327992 - Ground or Treated Mineral and Earth Manufacturing</t>
  </si>
  <si>
    <t>327993 - Mineral Wool Manufacturing</t>
  </si>
  <si>
    <t>327999 - All Other Miscellaneous Nonmetallic Mineral Produc</t>
  </si>
  <si>
    <t>331111 - Iron and Steel Mills</t>
  </si>
  <si>
    <t>331112 - Electrometallurgical Ferroalloy Product Manufactur</t>
  </si>
  <si>
    <t>331210 - Iron and Steel Pipe and Tube Manufacturing from Pu</t>
  </si>
  <si>
    <t>331221 - Rolled Steel Shape Manufacturing</t>
  </si>
  <si>
    <t>331222 - Steel Wire Drawing</t>
  </si>
  <si>
    <t>331311 - Alumina Refining</t>
  </si>
  <si>
    <t>331312 - Primary Aluminum Production</t>
  </si>
  <si>
    <t>331314 - Secondary Smelting and Alloying of Aluminum</t>
  </si>
  <si>
    <t>331315 - Aluminum Sheet, Plate, and Foil Manufacturing</t>
  </si>
  <si>
    <t>315234 - Women's and Girls' Cut and Sew Suit, Coat, Tailore</t>
  </si>
  <si>
    <t>315239 - Women's and Girls' Cut and Sew Other Outerwear Man</t>
  </si>
  <si>
    <t>315291 - Infants' Cut and Sew Apparel Manufacturing</t>
  </si>
  <si>
    <t>315292 - Fur and Leather Apparel Manufacturing</t>
  </si>
  <si>
    <t>315299 - All Other Cut and Sew Apparel Manufacturing</t>
  </si>
  <si>
    <t>315991 - Hat, Cap, and Millinery Manufacturing</t>
  </si>
  <si>
    <t>315992 - Glove and Mitten Manufacturing</t>
  </si>
  <si>
    <t>315993 - Men's and Boys' Neckwear Manufacturing</t>
  </si>
  <si>
    <t>315999 - Other Apparel Accessories and Other Apparel Manufa</t>
  </si>
  <si>
    <t>316110 - Leather and Hide Tanning and Finishing</t>
  </si>
  <si>
    <t>316211 - Rubber and Plastics Footwear Manufacturing</t>
  </si>
  <si>
    <t>316212 - House Slipper Manufacturing</t>
  </si>
  <si>
    <t>316213 - Men's Footwear (except Athletic) Manufacturing</t>
  </si>
  <si>
    <t>522390 - Other Activities Related to Credit Intermediation</t>
  </si>
  <si>
    <t>522190 - Other Depository Credit Intermediation</t>
  </si>
  <si>
    <t>522210 - Credit Card Issuing</t>
  </si>
  <si>
    <t>522220 - Sales Financing</t>
  </si>
  <si>
    <t>522291 - Consumer Lending</t>
  </si>
  <si>
    <t>522292 - Real Estate Credit</t>
  </si>
  <si>
    <t>522293 - International Trade Financing</t>
  </si>
  <si>
    <t>522294 - Secondary Market Financing</t>
  </si>
  <si>
    <t>522298 - All Other Nondepository Credit Intermediation</t>
  </si>
  <si>
    <t>522310 - Mortgage and Nonmortgage Loan Brokers</t>
  </si>
  <si>
    <t>522320 - Financial Transactions Processing, Reserve, and Cl</t>
  </si>
  <si>
    <t>551114 - Corporate, Subsidiary, and Regional Managing Offic</t>
  </si>
  <si>
    <t>561110 - Office Administrative Services</t>
  </si>
  <si>
    <t>561210 - Facilities Support Services</t>
  </si>
  <si>
    <t>561310 - Employment Placement Agencies</t>
  </si>
  <si>
    <t>561311 - Employment Placement Agencies</t>
  </si>
  <si>
    <t>561312 - Executive Search Services</t>
  </si>
  <si>
    <t>561320 - Temporary Help Services</t>
  </si>
  <si>
    <t>561330 - Professional Employer Organizations</t>
  </si>
  <si>
    <t>561410 - Document Preparation Services</t>
  </si>
  <si>
    <t>561421 - Telephone Answering Services</t>
  </si>
  <si>
    <t>561422 - Telemarketing Bureaus</t>
  </si>
  <si>
    <t>561431 - Private Mail Centers</t>
  </si>
  <si>
    <t>561439 - Other Business Service Centers (including Copy Sho</t>
  </si>
  <si>
    <t>561440 - Collection Agencies</t>
  </si>
  <si>
    <t>561450 - Credit Bureaus</t>
  </si>
  <si>
    <t>561491 - Repossession Services</t>
  </si>
  <si>
    <t>561492 - Court Reporting and Stenotype Services</t>
  </si>
  <si>
    <t>561499 - All Other Business Support Services</t>
  </si>
  <si>
    <t>561510 - Travel Agencies</t>
  </si>
  <si>
    <t>561520 - Tour Operators</t>
  </si>
  <si>
    <t>561591 - Convention and Visitors Bureaus</t>
  </si>
  <si>
    <t>561599 - All Other Travel Arrangement and Reservation Servi</t>
  </si>
  <si>
    <t>561611 - Investigation Services</t>
  </si>
  <si>
    <t>561612 - Security Guards and Patrol Services</t>
  </si>
  <si>
    <t>561613 - Armored Car Services</t>
  </si>
  <si>
    <t>561621 - Security Systems Services (except Locksmiths)</t>
  </si>
  <si>
    <t>334513 - Instruments and Related Products Manufacturing for</t>
  </si>
  <si>
    <t>334514 - Totalizing Fluid Meter and Counting Device Manufac</t>
  </si>
  <si>
    <t>334515 - Instrument Manufacturing for Measuring and Testing</t>
  </si>
  <si>
    <t>334516 - Analytical Laboratory Instrument Manufacturing</t>
  </si>
  <si>
    <t>334517 - Irradiation Apparatus Manufacturing</t>
  </si>
  <si>
    <t>334518 - Watch, Clock, and Part Manufacturing</t>
  </si>
  <si>
    <t>334519 - Other Measuring and Controlling Device Manufacturi</t>
  </si>
  <si>
    <t>334611 - Software Reproducing</t>
  </si>
  <si>
    <t>331423 - Secondary Smelting, Refining, and Alloying of Copp</t>
  </si>
  <si>
    <t>331491 - Nonferrous Metal (except Copper and Aluminum) Roll</t>
  </si>
  <si>
    <t>Certification Type*</t>
  </si>
  <si>
    <t>532420 - Office Machinery and Equipment Rental and Leasing</t>
  </si>
  <si>
    <t>532490 - Other Commercial and Industrial Machinery and Equi</t>
  </si>
  <si>
    <t xml:space="preserve">533110 - Lessors of Nonfinancial Intangible Assets (except </t>
  </si>
  <si>
    <t>541110 - Offices of Lawyers</t>
  </si>
  <si>
    <t>541120 - Offices of Notaries</t>
  </si>
  <si>
    <t>541191 - Title Abstract and Settlement Offices</t>
  </si>
  <si>
    <t>541199 - All Other Legal Services</t>
  </si>
  <si>
    <t>541211 - Offices of Certified Public Accountants</t>
  </si>
  <si>
    <t>541213 - Tax Preparation Services</t>
  </si>
  <si>
    <t>541214 - Payroll Services</t>
  </si>
  <si>
    <t>541219 - Other Accounting Services</t>
  </si>
  <si>
    <t>541310 - Architectural Services</t>
  </si>
  <si>
    <t>541320 - Landscape Architectural Services</t>
  </si>
  <si>
    <t>541330 - Engineering Services</t>
  </si>
  <si>
    <t>541340 - Drafting Services</t>
  </si>
  <si>
    <t>541350 - Building Inspection Services</t>
  </si>
  <si>
    <t>541360 - Geophysical Surveying and Mapping Services</t>
  </si>
  <si>
    <t>541370 - Surveying and Mapping (except Geophysical) Service</t>
  </si>
  <si>
    <t>541380 - Testing Laboratories</t>
  </si>
  <si>
    <t>541410 - Interior Design Services</t>
  </si>
  <si>
    <t>541420 - Industrial Design Services</t>
  </si>
  <si>
    <t>541430 - Graphic Design Services</t>
  </si>
  <si>
    <t>333313 - Office Machinery Manufacturing</t>
  </si>
  <si>
    <t>333314 - Optical Instrument and Lens Manufacturing</t>
  </si>
  <si>
    <t>333315 - Photographic and Photocopying Equipment Manufactur</t>
  </si>
  <si>
    <t>333319 - Other Commercial and Service Industry Machinery Ma</t>
  </si>
  <si>
    <t>333411 - Air Purification Equipment Manufacturing</t>
  </si>
  <si>
    <t>333412 - Industrial and Commercial Fan and Blower Manufactu</t>
  </si>
  <si>
    <t>333414 - Heating Equipment (except Warm Air Furnaces) Manuf</t>
  </si>
  <si>
    <t>333415 - Air-Conditioning and Warm Air Heating Equipment an</t>
  </si>
  <si>
    <t>333511 - Industrial Mold Manufacturing</t>
  </si>
  <si>
    <t>333512 - Machine Tool (Metal Cutting Types) Manufacturing</t>
  </si>
  <si>
    <t>333513 - Machine Tool (Metal Forming Types) Manufacturing</t>
  </si>
  <si>
    <t>333514 - Special Die and Tool, Die Set, Jig, and Fixture Ma</t>
  </si>
  <si>
    <t>541711 - Research and Development in Biotechnology</t>
  </si>
  <si>
    <t>541712 - Research and Development in the Physical, Engineer</t>
  </si>
  <si>
    <t>541720 - Research and Development in the Social Sciences an</t>
  </si>
  <si>
    <t>541810 - Advertising Agencies</t>
  </si>
  <si>
    <t>541820 - Public Relations Agencies</t>
  </si>
  <si>
    <t>541830 - Media Buying Agencies</t>
  </si>
  <si>
    <t>541840 - Media Representatives</t>
  </si>
  <si>
    <t>541850 - Display Advertising</t>
  </si>
  <si>
    <t>541860 - Direct Mail Advertising</t>
  </si>
  <si>
    <t>541870 - Advertising Material Distribution Services</t>
  </si>
  <si>
    <t>541890 - Other Services Related to Advertising</t>
  </si>
  <si>
    <t>541910 - Marketing Research and Public Opinion Polling</t>
  </si>
  <si>
    <t>541921 - Photography Studios, Portrait</t>
  </si>
  <si>
    <t>541922 - Commercial Photography</t>
  </si>
  <si>
    <t>541930 - Translation and Interpretation Services</t>
  </si>
  <si>
    <t>541940 - Veterinary Services</t>
  </si>
  <si>
    <t xml:space="preserve">541990 - All Other Professional, Scientific, and Technical </t>
  </si>
  <si>
    <t>551111 - Offices of Bank Holding Companies</t>
  </si>
  <si>
    <t>551112 - Offices of Other Holding Companies</t>
  </si>
  <si>
    <t>333921 - Elevator and Moving Stairway Manufacturing</t>
  </si>
  <si>
    <t>332813 - Electroplating, Plating, Polishing, Anodizing, and</t>
  </si>
  <si>
    <t>332911 - Industrial Valve Manufacturing</t>
  </si>
  <si>
    <t>332912 - Fluid Power Valve and Hose Fitting Manufacturing</t>
  </si>
  <si>
    <t>332913 - Plumbing Fixture Fitting and Trim Manufacturing</t>
  </si>
  <si>
    <t>332919 - Other Metal Valve and Pipe Fitting Manufacturing</t>
  </si>
  <si>
    <t>332991 - Ball and Roller Bearing Manufacturing</t>
  </si>
  <si>
    <t>332992 - Small Arms Ammunition Manufacturing</t>
  </si>
  <si>
    <t>332993 - Ammunition (except Small Arms) Manufacturing</t>
  </si>
  <si>
    <t>332994 - Small Arms Manufacturing</t>
  </si>
  <si>
    <t>332995 - Other Ordnance and Accessories Manufacturing</t>
  </si>
  <si>
    <t>332996 - Fabricated Pipe and Pipe Fitting Manufacturing</t>
  </si>
  <si>
    <t>332997 - Industrial Pattern Manufacturing</t>
  </si>
  <si>
    <t>332998 - Enameled Iron and Metal Sanitary Ware Manufacturin</t>
  </si>
  <si>
    <t>332999 - All Other Miscellaneous Fabricated Metal Product M</t>
  </si>
  <si>
    <t>333111 - Farm Machinery and Equipment Manufacturing</t>
  </si>
  <si>
    <t>333112 - Lawn and Garden Tractor and Home Lawn and Garden E</t>
  </si>
  <si>
    <t>333120 - Construction Machinery Manufacturing</t>
  </si>
  <si>
    <t>333131 - Mining Machinery and Equipment Manufacturing</t>
  </si>
  <si>
    <t>333132 - Oil and Gas Field Machinery and Equipment Manufact</t>
  </si>
  <si>
    <t>333210 - Sawmill and Woodworking Machinery Manufacturing</t>
  </si>
  <si>
    <t>333220 - Plastics and Rubber Industry Machinery Manufacturi</t>
  </si>
  <si>
    <t>333291 - Paper Industry Machinery Manufacturing</t>
  </si>
  <si>
    <t>333292 - Textile Machinery Manufacturing</t>
  </si>
  <si>
    <t>333293 - Printing Machinery and Equipment Manufacturing</t>
  </si>
  <si>
    <t>333294 - Food Product Machinery Manufacturing</t>
  </si>
  <si>
    <t>333295 - Semiconductor Machinery Manufacturing</t>
  </si>
  <si>
    <t>333298 - All Other Industrial Machinery Manufacturing</t>
  </si>
  <si>
    <t>333311 - Automatic Vending Machine Manufacturing</t>
  </si>
  <si>
    <t>333312 - Commercial Laundry, Drycleaning, and Pressing Mach</t>
  </si>
  <si>
    <t>722320 - Caterers</t>
  </si>
  <si>
    <t>722330 - Mobile Food Services</t>
  </si>
  <si>
    <t>811412 - Appliance Repair and Maintenance</t>
  </si>
  <si>
    <t>811420 - Reupholstery and Furniture Repair</t>
  </si>
  <si>
    <t>811430 - Footwear and Leather Goods Repair</t>
  </si>
  <si>
    <t>811490 - Other Personal and Household Goods Repair and Main</t>
  </si>
  <si>
    <t>812111 - Barber Shops</t>
  </si>
  <si>
    <t>812112 - Beauty Salons</t>
  </si>
  <si>
    <t>812113 - Nail Salons</t>
  </si>
  <si>
    <t>812191 - Diet and Weight Reducing Centers</t>
  </si>
  <si>
    <t>812199 - Other Personal Care Services</t>
  </si>
  <si>
    <t>812210 - Funeral Homes and Funeral Services</t>
  </si>
  <si>
    <t>812220 - Cemeteries and Crematories</t>
  </si>
  <si>
    <t>812310 - Coin-Operated Laundries and Drycleaners</t>
  </si>
  <si>
    <t>812320 - Drycleaning and Laundry Services (except Coin-Oper</t>
  </si>
  <si>
    <t>812331 - Linen Supply</t>
  </si>
  <si>
    <t>812332 - Industrial Launderers</t>
  </si>
  <si>
    <t>812910 - Pet Care (except Veterinary) Services</t>
  </si>
  <si>
    <t>812921 - Photofinishing Laboratories (except One-Hour)</t>
  </si>
  <si>
    <t>812922 - One-Hour Photofinishing</t>
  </si>
  <si>
    <t>812930 - Parking Lots and Garages</t>
  </si>
  <si>
    <t>812990 - All Other Personal Services</t>
  </si>
  <si>
    <t>813110 - Religious Organizations</t>
  </si>
  <si>
    <t>813211 - Grantmaking Foundations</t>
  </si>
  <si>
    <t>562219 - Other Nonhazardous Waste Treatment and Disposal</t>
  </si>
  <si>
    <t>562910 - Remediation Services</t>
  </si>
  <si>
    <t>562920 - Materials Recovery Facilities</t>
  </si>
  <si>
    <t>562991 - Septic Tank and Related Services</t>
  </si>
  <si>
    <t>562998 - All Other Miscellaneous Waste Management Services</t>
  </si>
  <si>
    <t>611110 - Elementary and Secondary Schools</t>
  </si>
  <si>
    <t>611210 - Junior Colleges</t>
  </si>
  <si>
    <t>611310 - Colleges, Universities, and Professional Schools</t>
  </si>
  <si>
    <t>611410 - Business and Secretarial Schools</t>
  </si>
  <si>
    <t>611420 - Computer Training</t>
  </si>
  <si>
    <t>611430 - Professional and Management Development Training</t>
  </si>
  <si>
    <t>611511 - Cosmetology and Barber Schools</t>
  </si>
  <si>
    <t>611512 - Flight Training</t>
  </si>
  <si>
    <t>611513 - Apprenticeship Training</t>
  </si>
  <si>
    <t>611519 - Other Technical and Trade Schools</t>
  </si>
  <si>
    <t>611610 - Fine Arts Schools</t>
  </si>
  <si>
    <t>611620 - Sports and Recreation Instruction</t>
  </si>
  <si>
    <t>611630 - Language Schools</t>
  </si>
  <si>
    <t>611691 - Exam Preparation and Tutoring</t>
  </si>
  <si>
    <t>611692 - Automobile Driving Schools</t>
  </si>
  <si>
    <t>611699 - All Other Miscellaneous Schools and Instruction</t>
  </si>
  <si>
    <t>611710 - Educational Support Services</t>
  </si>
  <si>
    <t>621111 - Offices of Physicians (except Mental Health Specia</t>
  </si>
  <si>
    <t>621112 - Offices of Physicians, Mental Health Specialists</t>
  </si>
  <si>
    <t>621210 - Offices of Dentists</t>
  </si>
  <si>
    <t>621310 - Offices of Chiropractors</t>
  </si>
  <si>
    <t>621320 - Offices of Optometrists</t>
  </si>
  <si>
    <t>621330 - Offices of Mental Health Practitioners (except Phy</t>
  </si>
  <si>
    <t>621340 - Offices of Physical, Occupational and Speech Thera</t>
  </si>
  <si>
    <t>621391 - Offices of Podiatrists</t>
  </si>
  <si>
    <t>332611 - Spring (Heavy Gauge) Manufacturing</t>
  </si>
  <si>
    <t>332612 - Spring (Light Gauge) Manufacturing</t>
  </si>
  <si>
    <t>332618 - Other Fabricated Wire Product Manufacturing</t>
  </si>
  <si>
    <t>332710 - Machine Shops</t>
  </si>
  <si>
    <t>332721 - Precision Turned Product Manufacturing</t>
  </si>
  <si>
    <t>332722 - Bolt, Nut, Screw, Rivet, and Washer Manufacturing</t>
  </si>
  <si>
    <t>332811 - Metal Heat Treating</t>
  </si>
  <si>
    <t>621512 - Diagnostic Imaging Centers</t>
  </si>
  <si>
    <t>621610 - Home Health Care Services</t>
  </si>
  <si>
    <t>621910 - Ambulance Services</t>
  </si>
  <si>
    <t>621991 - Blood and Organ Banks</t>
  </si>
  <si>
    <t>621999 - All Other Miscellaneous Ambulatory Health Care Ser</t>
  </si>
  <si>
    <t>622110 - General Medical and Surgical Hospitals</t>
  </si>
  <si>
    <t>622210 - Psychiatric and Substance Abuse Hospitals</t>
  </si>
  <si>
    <t>622310 - Specialty (except Psychiatric and Substance Abuse)</t>
  </si>
  <si>
    <t>623110 - Nursing Care Facilities</t>
  </si>
  <si>
    <t>623210 - Residential Mental Retardation Facilities</t>
  </si>
  <si>
    <t>623220 - Residential Mental Health and Substance Abuse Faci</t>
  </si>
  <si>
    <t>623311 - Continuing Care Retirement Communities</t>
  </si>
  <si>
    <t>623312 - Homes for the Elderly</t>
  </si>
  <si>
    <t>623990 - Other Residential Care Facilities</t>
  </si>
  <si>
    <t>624110 - Child and Youth Services</t>
  </si>
  <si>
    <t>624120 - Services for the Elderly and Persons with Disabili</t>
  </si>
  <si>
    <t>624190 - Other Individual and Family Services</t>
  </si>
  <si>
    <t>624210 - Community Food Services</t>
  </si>
  <si>
    <t>624221 - Temporary Shelters</t>
  </si>
  <si>
    <t>624229 - Other Community Housing Services</t>
  </si>
  <si>
    <t>624230 - Emergency and Other Relief Services</t>
  </si>
  <si>
    <t>I declare under penalty of perjury that the information provided in this application and supporting documents is true and correct.</t>
  </si>
  <si>
    <t>DATE:</t>
  </si>
  <si>
    <t>SIGNATURE:</t>
  </si>
  <si>
    <t>Minority / Women Business Enterprise - M/WBE</t>
  </si>
  <si>
    <t>Small Disadvantaged Business</t>
  </si>
  <si>
    <t>List of Owners:</t>
  </si>
  <si>
    <t>51913 - Internet Publishing and Broadcasting and Web Search</t>
  </si>
  <si>
    <t>213115 - Support Activities for Nonmetallic Minerals (except</t>
  </si>
  <si>
    <t>236115 - New Single-Family Housing Construction</t>
  </si>
  <si>
    <t>237120 - Oil and Gas Pipeline and Related Structures Construction</t>
  </si>
  <si>
    <t>335110 - Electric Lamp Bulb and Part Manufacturing</t>
  </si>
  <si>
    <t>335121 - Residential Electric Lighting Fixture Manufacturin</t>
  </si>
  <si>
    <t>335122 - Commercial, Industrial, and Institutional Electric</t>
  </si>
  <si>
    <t>335129 - Other Lighting Equipment Manufacturing</t>
  </si>
  <si>
    <t>335211 - Electric Housewares and Household Fan Manufacturin</t>
  </si>
  <si>
    <t>335212 - Household Vacuum Cleaner Manufacturing</t>
  </si>
  <si>
    <t>335221 - Household Cooking Appliance Manufacturing</t>
  </si>
  <si>
    <t>Business located within King County</t>
  </si>
  <si>
    <t>OR</t>
  </si>
  <si>
    <t>Business located within U.S.</t>
  </si>
  <si>
    <t>CA</t>
  </si>
  <si>
    <t>MA</t>
  </si>
  <si>
    <t>MO</t>
  </si>
  <si>
    <t>ID</t>
  </si>
  <si>
    <t>PA</t>
  </si>
  <si>
    <t>NV</t>
  </si>
  <si>
    <t>VA</t>
  </si>
  <si>
    <t>TX</t>
  </si>
  <si>
    <t>926140 - Regulation of Agricultural Marketing and Commoditi</t>
  </si>
  <si>
    <t>926150 - Regulation, Licensing, and Inspection of Miscellan</t>
  </si>
  <si>
    <t>927110 - Space Research and Technology</t>
  </si>
  <si>
    <t>928110 - National Security</t>
  </si>
  <si>
    <t>928120 - International Affairs</t>
  </si>
  <si>
    <t>description</t>
  </si>
  <si>
    <t>1 - General Requirements</t>
  </si>
  <si>
    <t>2 - Site Construction</t>
  </si>
  <si>
    <t>3 - Concrete</t>
  </si>
  <si>
    <t>4 - Masonry</t>
  </si>
  <si>
    <t>5 - Metals</t>
  </si>
  <si>
    <t>6 - Wood and Plastics</t>
  </si>
  <si>
    <t>7 - Thermal and Moisture</t>
  </si>
  <si>
    <t>8 - Doors and Windows</t>
  </si>
  <si>
    <t>9 - Finishes</t>
  </si>
  <si>
    <t>10 - Specialties</t>
  </si>
  <si>
    <t>11 - Equipment</t>
  </si>
  <si>
    <t>12 - Furnishings</t>
  </si>
  <si>
    <t>13 - Special Construction</t>
  </si>
  <si>
    <t>14 - Conveying Systems</t>
  </si>
  <si>
    <t>15 - Mechanical</t>
  </si>
  <si>
    <t>King County Review Process:</t>
  </si>
  <si>
    <t>Professional Consulting</t>
  </si>
  <si>
    <t>Goods and Services</t>
  </si>
  <si>
    <t>Technical Consulting</t>
  </si>
  <si>
    <r>
      <t>Eligibility Criteria:</t>
    </r>
    <r>
      <rPr>
        <sz val="16"/>
        <rFont val="Calibri"/>
        <family val="2"/>
      </rPr>
      <t xml:space="preserve"> </t>
    </r>
  </si>
  <si>
    <t>certification FAQ's</t>
  </si>
  <si>
    <t>335912 - Primary Battery Manufacturing</t>
  </si>
  <si>
    <t>335921 - Fiber Optic Cable Manufacturing</t>
  </si>
  <si>
    <t>Print and Submit this page with your application packet</t>
  </si>
  <si>
    <t>**Submitting A Complete Packet:</t>
  </si>
  <si>
    <t>Last Name</t>
  </si>
  <si>
    <t>First Name</t>
  </si>
  <si>
    <t>Initial</t>
  </si>
  <si>
    <t>% of ownership</t>
  </si>
  <si>
    <t>Yes</t>
  </si>
  <si>
    <t>No</t>
  </si>
  <si>
    <t>Business Training Agreement:</t>
  </si>
  <si>
    <t>Training Information:</t>
  </si>
  <si>
    <t>Types of training include:</t>
  </si>
  <si>
    <t>Vendor Training</t>
  </si>
  <si>
    <t>Business Workshops</t>
  </si>
  <si>
    <t>University/Technical Classes</t>
  </si>
  <si>
    <t>Networking Events</t>
  </si>
  <si>
    <t>Online Business Training</t>
  </si>
  <si>
    <t>Number of Employees</t>
  </si>
  <si>
    <t>813940 - Political Organizations</t>
  </si>
  <si>
    <t>813990 - Other Similar Organizations (except Business, Prof</t>
  </si>
  <si>
    <t>814110 - Private Households</t>
  </si>
  <si>
    <t>921110 - Executive Offices</t>
  </si>
  <si>
    <t>921120 - Legislative Bodies</t>
  </si>
  <si>
    <t>921130 - Public Finance Activities</t>
  </si>
  <si>
    <t>921140 - Executive and Legislative Offices, Combined</t>
  </si>
  <si>
    <t>921150 - American Indian and Alaska Native Tribal Governmen</t>
  </si>
  <si>
    <t>921190 - Other General Government Support</t>
  </si>
  <si>
    <t>922110 - Courts</t>
  </si>
  <si>
    <t>922150 - Parole Offices and Probation Offices</t>
  </si>
  <si>
    <t>922160 - Fire Protection</t>
  </si>
  <si>
    <t>922190 - Other Justice, Public Order, and Safety Activities</t>
  </si>
  <si>
    <t>923110 - Administration of Education Programs</t>
  </si>
  <si>
    <t>923120 - Administration of Public Health Programs</t>
  </si>
  <si>
    <t xml:space="preserve">923130 - Administration of Human Resource Programs (except </t>
  </si>
  <si>
    <t>923140 - Administration of Veterans' Affairs</t>
  </si>
  <si>
    <t>924110 - Administration of Air and Water Resource and Solid</t>
  </si>
  <si>
    <t>924120 - Administration of Conservation Programs</t>
  </si>
  <si>
    <t>925110 - Administration of Housing Programs</t>
  </si>
  <si>
    <t>925120 - Administration of Urban Planning and Community and</t>
  </si>
  <si>
    <t>926110 - Administration of General Economic Programs</t>
  </si>
  <si>
    <t>926120 - Regulation and Administration of Transportation Pr</t>
  </si>
  <si>
    <t>926130 - Regulation and Administration of Communications, E</t>
  </si>
  <si>
    <t>NEXT</t>
  </si>
  <si>
    <t>BACK</t>
  </si>
  <si>
    <t>16 - Electrical</t>
  </si>
  <si>
    <t>17 - Instrumentation</t>
  </si>
  <si>
    <t>(Federal Tax Id)</t>
  </si>
  <si>
    <t>(Unified Business Identification)</t>
  </si>
  <si>
    <t>Suite</t>
  </si>
  <si>
    <t>Company Web Site</t>
  </si>
  <si>
    <t>Business Locale</t>
  </si>
  <si>
    <t>Owner Gender</t>
  </si>
  <si>
    <t>Owner Ethnicity</t>
  </si>
  <si>
    <t>Owner Disabled</t>
  </si>
  <si>
    <t>Contractor License Number</t>
  </si>
  <si>
    <t>Title</t>
  </si>
  <si>
    <t>NAICS Code 2nd</t>
  </si>
  <si>
    <t>NAICS Code 3rd</t>
  </si>
  <si>
    <t>NAICS Code 4th</t>
  </si>
  <si>
    <t>NAICS Code 5th</t>
  </si>
  <si>
    <t>Company Profile:</t>
  </si>
  <si>
    <t>Construction</t>
  </si>
  <si>
    <r>
      <t xml:space="preserve">Contact Person: </t>
    </r>
    <r>
      <rPr>
        <sz val="10"/>
        <rFont val="Arial"/>
        <family val="2"/>
      </rPr>
      <t>(directory listing)</t>
    </r>
  </si>
  <si>
    <r>
      <t xml:space="preserve">CSI Classification: </t>
    </r>
    <r>
      <rPr>
        <sz val="10"/>
        <rFont val="Arial"/>
        <family val="2"/>
      </rPr>
      <t>(construction only)</t>
    </r>
  </si>
  <si>
    <t>North American Industry Classification System:</t>
  </si>
  <si>
    <t>Primary discipline</t>
  </si>
  <si>
    <t>additional discipline</t>
  </si>
  <si>
    <t>* Required Fields</t>
  </si>
  <si>
    <t>NAICS Code Primary*</t>
  </si>
  <si>
    <t>First Name*</t>
  </si>
  <si>
    <t>Last Name*</t>
  </si>
  <si>
    <t>Email*</t>
  </si>
  <si>
    <t>Phone*</t>
  </si>
  <si>
    <t>Business Locale*</t>
  </si>
  <si>
    <t>Company Phone Number*</t>
  </si>
  <si>
    <t>City State Zip*</t>
  </si>
  <si>
    <t>Address*</t>
  </si>
  <si>
    <t>WA State UBI Number*</t>
  </si>
  <si>
    <t>238350 - Finish Carpentry Contractors</t>
  </si>
  <si>
    <t>238390 - Other Building Finishing Contractors (pt)</t>
  </si>
  <si>
    <t>238910 - Site Preparation Contractors (pt)</t>
  </si>
  <si>
    <t>238990 - All Other Specialty Trade Contractors (pt)</t>
  </si>
  <si>
    <t>311111 - Dog and Cat Food Manufacturing</t>
  </si>
  <si>
    <t>311119 - Other Animal Food Manufacturing</t>
  </si>
  <si>
    <t>311211 - Flour Milling</t>
  </si>
  <si>
    <t>311212 - Rice Milling</t>
  </si>
  <si>
    <t>311213 - Malt Manufacturing</t>
  </si>
  <si>
    <t>311221 - Wet Corn Milling</t>
  </si>
  <si>
    <t>311222 - Soybean Processing</t>
  </si>
  <si>
    <t>311223 - Other Oilseed Processing</t>
  </si>
  <si>
    <t>311225 - Fats and Oils Refining and Blending</t>
  </si>
  <si>
    <t>311230 - Breakfast Cereal Manufacturing</t>
  </si>
  <si>
    <t>311311 - Sugarcane Mills</t>
  </si>
  <si>
    <t>311312 - Cane Sugar Refining</t>
  </si>
  <si>
    <t>311313 - Beet Sugar Manufacturing</t>
  </si>
  <si>
    <t>311320 - Chocolate and Confectionery Manufacturing from Cac</t>
  </si>
  <si>
    <t>311330 - Confectionery Manufacturing from Purchased Chocola</t>
  </si>
  <si>
    <t>311340 - Nonchocolate Confectionery Manufacturing</t>
  </si>
  <si>
    <t>311411 - Frozen Fruit, Juice, and Vegetable Manufacturing</t>
  </si>
  <si>
    <t>311412 - Frozen Specialty Food Manufacturing</t>
  </si>
  <si>
    <t>311421 - Fruit and Vegetable Canning</t>
  </si>
  <si>
    <t>311422 - Specialty Canning</t>
  </si>
  <si>
    <t>311423 - Dried and Dehydrated Food Manufacturing</t>
  </si>
  <si>
    <t>311511 - Fluid Milk Manufacturing</t>
  </si>
  <si>
    <t>311512 - Creamery Butter Manufacturing</t>
  </si>
  <si>
    <t>311513 - Cheese Manufacturing</t>
  </si>
  <si>
    <t>311514 - Dry, Condensed, and Evaporated Dairy Product Manuf</t>
  </si>
  <si>
    <t>311520 - Ice Cream and Frozen Dessert Manufacturing</t>
  </si>
  <si>
    <t>311611 - Animal (except Poultry) Slaughtering</t>
  </si>
  <si>
    <t>311612 - Meat Processed from Carcasses</t>
  </si>
  <si>
    <t>311613 - Rendering and Meat Byproduct Processing</t>
  </si>
  <si>
    <t>311615 - Poultry Processing</t>
  </si>
  <si>
    <t>311711 - Seafood Canning</t>
  </si>
  <si>
    <t>311712 - Fresh and Frozen Seafood Processing</t>
  </si>
  <si>
    <t>311811 - Retail Bakeries</t>
  </si>
  <si>
    <t>311812 - Commercial Bakeries</t>
  </si>
  <si>
    <t>311813 - Frozen Cakes, Pies, and Other Pastries Manufacturi</t>
  </si>
  <si>
    <t>311821 - Cookie and Cracker Manufacturing</t>
  </si>
  <si>
    <t>311822 - Flour Mixes and Dough Manufacturing from Purchased</t>
  </si>
  <si>
    <t>311823 - Dry Pasta Manufacturing</t>
  </si>
  <si>
    <t>311830 - Tortilla Manufacturing</t>
  </si>
  <si>
    <t>311911 - Roasted Nuts and Peanut Butter Manufacturing</t>
  </si>
  <si>
    <t>423710 - Hardware Merchant Wholesalers</t>
  </si>
  <si>
    <t>423720 - Plumbing and Heating Equipment and Supplies (Hydro</t>
  </si>
  <si>
    <t>423730 - Warm Air Heating and Air-Conditioning Equipment an</t>
  </si>
  <si>
    <t>423740 - Refrigeration Equipment and Supplies Merchant Whol</t>
  </si>
  <si>
    <t>423810 - Construction and Mining (except Oil Well) Machiner</t>
  </si>
  <si>
    <t>423690 - Other Electronic Parts and Equipment Merchant Whol</t>
  </si>
  <si>
    <t>335929 - Other Communication and Energy Wire Manufacturing</t>
  </si>
  <si>
    <t>335931 - Current-Carrying Wiring Device Manufacturing</t>
  </si>
  <si>
    <t>335932 - Noncurrent-Carrying Wiring Device Manufacturing</t>
  </si>
  <si>
    <t>335991 - Carbon and Graphite Product Manufacturing</t>
  </si>
  <si>
    <t>335999 - All Other Miscellaneous Electrical Equipment and C</t>
  </si>
  <si>
    <t>336111 - Automobile Manufacturing</t>
  </si>
  <si>
    <t>336112 - Light Truck and Utility Vehicle Manufacturing</t>
  </si>
  <si>
    <t>336120 - Heavy Duty Truck Manufacturing</t>
  </si>
  <si>
    <t>336211 - Motor Vehicle Body Manufacturing</t>
  </si>
  <si>
    <t>336212 - Truck Trailer Manufacturing</t>
  </si>
  <si>
    <t>336213 - Motor Home Manufacturing</t>
  </si>
  <si>
    <t>336214 - Travel Trailer and Camper Manufacturing</t>
  </si>
  <si>
    <t>336311 - Carburetor, Piston, Piston Ring, and Valve Manufac</t>
  </si>
  <si>
    <t>336312 - Gasoline Engine and Engine Parts Manufacturing</t>
  </si>
  <si>
    <t>336321 - Vehicular Lighting Equipment Manufacturing</t>
  </si>
  <si>
    <t>Download Affidavits</t>
  </si>
  <si>
    <t xml:space="preserve">You must complete and attach CPA Affidavits with this Business Application </t>
  </si>
  <si>
    <r>
      <t>Annual Gross Receipts - past 3 years (if applicable):</t>
    </r>
    <r>
      <rPr>
        <sz val="9"/>
        <rFont val="Arial"/>
        <family val="2"/>
      </rPr>
      <t xml:space="preserve"> Attach Notarized CPA Affidavit for Business Size</t>
    </r>
  </si>
  <si>
    <t>If Recertification then Enter SCS #</t>
  </si>
  <si>
    <t>1st time certification</t>
  </si>
  <si>
    <t>Recertification</t>
  </si>
  <si>
    <t>Multiracial</t>
  </si>
  <si>
    <t>How did you hear about the SCS Certification?</t>
  </si>
  <si>
    <t>(Owner)</t>
  </si>
  <si>
    <t>Company Name (dba)*</t>
  </si>
  <si>
    <r>
      <t xml:space="preserve">Legal Entity Name </t>
    </r>
    <r>
      <rPr>
        <sz val="6"/>
        <rFont val="Arial"/>
        <family val="2"/>
      </rPr>
      <t>(if different from above)</t>
    </r>
  </si>
  <si>
    <t>Regional Small Contractor and Suppliers (SCS)</t>
  </si>
  <si>
    <t>Certification</t>
  </si>
  <si>
    <t>The SCS Certification requires that all participants complete 15 hours of business development training within the 1st year of certification. Failure to complete this training will result in decertification.</t>
  </si>
  <si>
    <t>Architectural or Engineering</t>
  </si>
  <si>
    <t>Is any percentage of this company owned by another corporation?*</t>
  </si>
  <si>
    <t>If yes from above Select ownership type*</t>
  </si>
  <si>
    <t>New Business</t>
  </si>
  <si>
    <t>Company Business Description*
(Searchable Keywords - Maximum 255 characters)</t>
  </si>
  <si>
    <r>
      <t>Please add a supplemental document if you need to add additional Owners (</t>
    </r>
    <r>
      <rPr>
        <b/>
        <sz val="10"/>
        <rFont val="Arial"/>
        <family val="2"/>
      </rPr>
      <t>each owner must complete and submit a Notarized CPA Affidavit for Personal Net Worth</t>
    </r>
    <r>
      <rPr>
        <sz val="10"/>
        <rFont val="Arial"/>
        <family val="0"/>
      </rPr>
      <t>)</t>
    </r>
  </si>
  <si>
    <t>National Gay &amp; Lesbian Chamber of Commerce</t>
  </si>
  <si>
    <t>Small Business Enterprise - SBE</t>
  </si>
  <si>
    <t>LGBTBE</t>
  </si>
  <si>
    <t>King County Notice/Event</t>
  </si>
  <si>
    <t>Port of Seattle Notice/Event</t>
  </si>
  <si>
    <t>Seattle Colleges Notice/Event</t>
  </si>
  <si>
    <t>Sound Transit Notice/Event</t>
  </si>
  <si>
    <t>NGLCC Notice/Event</t>
  </si>
  <si>
    <t>Contractor/Consultant Request</t>
  </si>
  <si>
    <t>Minority Business Enterprises - MBE</t>
  </si>
  <si>
    <t>Women Business Enterprises - WBE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</si>
</sst>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 numFmtId="171" formatCode="[$-409]dddd\,\ mmmm\ dd\,\ yyyy"/>
    <numFmt numFmtId="172" formatCode="m/d/yy;@"/>
    <numFmt numFmtId="173" formatCode="[&lt;=9999999]###\-####;\(###\)\ ###\-####"/>
    <numFmt numFmtId="174" formatCode="00000"/>
  </numFmts>
  <fonts count="72">
    <font>
      <sz val="10"/>
      <name val="Arial"/>
      <family val="0"/>
    </font>
    <font>
      <sz val="10"/>
      <color indexed="8"/>
      <name val="Arial"/>
      <family val="2"/>
    </font>
    <font>
      <b/>
      <sz val="10"/>
      <name val="Arial"/>
      <family val="2"/>
    </font>
    <font>
      <b/>
      <sz val="16"/>
      <name val="Arial"/>
      <family val="2"/>
    </font>
    <font>
      <sz val="8"/>
      <name val="Arial"/>
      <family val="2"/>
    </font>
    <font>
      <b/>
      <sz val="10"/>
      <color indexed="16"/>
      <name val="Arial"/>
      <family val="2"/>
    </font>
    <font>
      <sz val="10"/>
      <name val="Calibri"/>
      <family val="2"/>
    </font>
    <font>
      <b/>
      <sz val="24"/>
      <name val="Calibri"/>
      <family val="2"/>
    </font>
    <font>
      <b/>
      <sz val="16"/>
      <name val="Calibri"/>
      <family val="2"/>
    </font>
    <font>
      <sz val="16"/>
      <name val="Calibri"/>
      <family val="2"/>
    </font>
    <font>
      <u val="single"/>
      <sz val="10"/>
      <color indexed="12"/>
      <name val="Arial"/>
      <family val="2"/>
    </font>
    <font>
      <u val="single"/>
      <sz val="10"/>
      <color indexed="36"/>
      <name val="Arial"/>
      <family val="2"/>
    </font>
    <font>
      <b/>
      <u val="single"/>
      <sz val="10"/>
      <color indexed="16"/>
      <name val="Arial"/>
      <family val="2"/>
    </font>
    <font>
      <b/>
      <u val="single"/>
      <sz val="10"/>
      <color indexed="17"/>
      <name val="Arial"/>
      <family val="2"/>
    </font>
    <font>
      <sz val="11"/>
      <name val="Times New Roman"/>
      <family val="1"/>
    </font>
    <font>
      <i/>
      <sz val="10"/>
      <name val="Arial"/>
      <family val="2"/>
    </font>
    <font>
      <b/>
      <u val="single"/>
      <sz val="10"/>
      <color indexed="58"/>
      <name val="Arial"/>
      <family val="2"/>
    </font>
    <font>
      <sz val="8"/>
      <name val="Tahoma"/>
      <family val="2"/>
    </font>
    <font>
      <b/>
      <sz val="8"/>
      <name val="Tahoma"/>
      <family val="2"/>
    </font>
    <font>
      <sz val="6"/>
      <name val="Arial"/>
      <family val="2"/>
    </font>
    <font>
      <b/>
      <sz val="9"/>
      <name val="Arial"/>
      <family val="2"/>
    </font>
    <font>
      <sz val="9"/>
      <name val="Arial"/>
      <family val="2"/>
    </font>
    <font>
      <sz val="9"/>
      <color indexed="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10"/>
      <name val="Arial"/>
      <family val="2"/>
    </font>
    <font>
      <sz val="11"/>
      <color indexed="9"/>
      <name val="Arial"/>
      <family val="2"/>
    </font>
    <font>
      <sz val="8"/>
      <name val="Segoe UI"/>
      <family val="2"/>
    </font>
    <font>
      <b/>
      <sz val="11"/>
      <color indexed="10"/>
      <name val="Calibri"/>
      <family val="0"/>
    </font>
    <font>
      <b/>
      <sz val="5"/>
      <color indexed="10"/>
      <name val="Calibri"/>
      <family val="0"/>
    </font>
    <font>
      <b/>
      <i/>
      <sz val="11"/>
      <color indexed="8"/>
      <name val="Calibri"/>
      <family val="0"/>
    </font>
    <font>
      <i/>
      <sz val="11"/>
      <color indexed="8"/>
      <name val="Calibri"/>
      <family val="0"/>
    </font>
    <font>
      <sz val="10"/>
      <color indexed="8"/>
      <name val="Calibri"/>
      <family val="0"/>
    </font>
    <font>
      <b/>
      <i/>
      <u val="single"/>
      <sz val="10"/>
      <color indexed="8"/>
      <name val="Calibri"/>
      <family val="0"/>
    </font>
    <font>
      <b/>
      <i/>
      <sz val="10"/>
      <color indexed="8"/>
      <name val="Calibri"/>
      <family val="0"/>
    </font>
    <font>
      <b/>
      <sz val="11"/>
      <color indexed="17"/>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sz val="11"/>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29"/>
        <bgColor indexed="64"/>
      </patternFill>
    </fill>
    <fill>
      <patternFill patternType="solid">
        <fgColor indexed="57"/>
        <bgColor indexed="64"/>
      </patternFill>
    </fill>
    <fill>
      <patternFill patternType="solid">
        <fgColor rgb="FFFFFF99"/>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style="thin">
        <color indexed="31"/>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right style="thin"/>
      <top style="thin"/>
      <bottom style="thin"/>
    </border>
    <border>
      <left style="thin">
        <color indexed="31"/>
      </left>
      <right style="thin">
        <color indexed="31"/>
      </right>
      <top>
        <color indexed="63"/>
      </top>
      <bottom>
        <color indexed="63"/>
      </bottom>
    </border>
    <border>
      <left style="medium">
        <color indexed="22"/>
      </left>
      <right style="thin">
        <color indexed="22"/>
      </right>
      <top>
        <color indexed="63"/>
      </top>
      <bottom style="thin">
        <color indexed="22"/>
      </bottom>
    </border>
    <border>
      <left>
        <color indexed="63"/>
      </left>
      <right>
        <color indexed="63"/>
      </right>
      <top>
        <color indexed="63"/>
      </top>
      <bottom style="medium"/>
    </border>
    <border>
      <left>
        <color indexed="63"/>
      </left>
      <right style="thin">
        <color indexed="22"/>
      </right>
      <top style="thin">
        <color indexed="31"/>
      </top>
      <bottom style="thin">
        <color indexed="31"/>
      </bottom>
    </border>
    <border>
      <left style="thin">
        <color indexed="22"/>
      </left>
      <right style="thin">
        <color indexed="22"/>
      </right>
      <top>
        <color indexed="63"/>
      </top>
      <bottom style="thin">
        <color indexed="22"/>
      </bottom>
    </border>
    <border>
      <left style="thin">
        <color indexed="22"/>
      </left>
      <right style="medium">
        <color indexed="22"/>
      </right>
      <top>
        <color indexed="63"/>
      </top>
      <bottom style="thin">
        <color indexed="22"/>
      </bottom>
    </border>
    <border>
      <left style="thin">
        <color indexed="31"/>
      </left>
      <right style="thin">
        <color indexed="22"/>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color indexed="31"/>
      </top>
      <bottom style="thin">
        <color indexed="31"/>
      </bottom>
    </border>
    <border>
      <left style="thin">
        <color indexed="16"/>
      </left>
      <right style="medium">
        <color indexed="16"/>
      </right>
      <top style="thin">
        <color indexed="16"/>
      </top>
      <bottom>
        <color indexed="63"/>
      </bottom>
    </border>
    <border>
      <left style="thin">
        <color indexed="16"/>
      </left>
      <right style="medium">
        <color indexed="16"/>
      </right>
      <top>
        <color indexed="63"/>
      </top>
      <bottom style="medium">
        <color indexed="16"/>
      </bottom>
    </border>
    <border>
      <left style="thin">
        <color indexed="58"/>
      </left>
      <right>
        <color indexed="63"/>
      </right>
      <top style="thin">
        <color indexed="58"/>
      </top>
      <bottom>
        <color indexed="63"/>
      </bottom>
    </border>
    <border>
      <left>
        <color indexed="63"/>
      </left>
      <right style="medium">
        <color indexed="58"/>
      </right>
      <top style="thin">
        <color indexed="58"/>
      </top>
      <bottom>
        <color indexed="63"/>
      </bottom>
    </border>
    <border>
      <left style="thin">
        <color indexed="58"/>
      </left>
      <right>
        <color indexed="63"/>
      </right>
      <top>
        <color indexed="63"/>
      </top>
      <bottom style="medium">
        <color indexed="58"/>
      </bottom>
    </border>
    <border>
      <left>
        <color indexed="63"/>
      </left>
      <right style="medium">
        <color indexed="58"/>
      </right>
      <top>
        <color indexed="63"/>
      </top>
      <bottom style="medium">
        <color indexed="58"/>
      </bottom>
    </border>
    <border>
      <left>
        <color indexed="63"/>
      </left>
      <right>
        <color indexed="63"/>
      </right>
      <top>
        <color indexed="63"/>
      </top>
      <bottom style="thin">
        <color indexed="31"/>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style="thin">
        <color indexed="31"/>
      </bottom>
    </border>
    <border>
      <left>
        <color indexed="63"/>
      </left>
      <right style="thin">
        <color indexed="31"/>
      </right>
      <top>
        <color indexed="63"/>
      </top>
      <bottom style="thin">
        <color indexed="31"/>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58"/>
      </left>
      <right>
        <color indexed="63"/>
      </right>
      <top>
        <color indexed="63"/>
      </top>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2">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11" xfId="0" applyBorder="1" applyAlignment="1">
      <alignment/>
    </xf>
    <xf numFmtId="0" fontId="0" fillId="0" borderId="0" xfId="0" applyFont="1" applyAlignment="1">
      <alignment/>
    </xf>
    <xf numFmtId="0" fontId="0" fillId="0" borderId="0" xfId="0"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2" fillId="0" borderId="0" xfId="0" applyFont="1" applyFill="1" applyBorder="1" applyAlignment="1">
      <alignment/>
    </xf>
    <xf numFmtId="0" fontId="3" fillId="0" borderId="0" xfId="0" applyFont="1" applyAlignment="1">
      <alignment wrapText="1"/>
    </xf>
    <xf numFmtId="0" fontId="4" fillId="0" borderId="12" xfId="0" applyFont="1" applyBorder="1" applyAlignment="1">
      <alignment/>
    </xf>
    <xf numFmtId="0" fontId="5" fillId="0" borderId="0" xfId="0" applyFont="1" applyAlignment="1">
      <alignment/>
    </xf>
    <xf numFmtId="0" fontId="0" fillId="0" borderId="10" xfId="0" applyBorder="1" applyAlignment="1" applyProtection="1">
      <alignment horizontal="right"/>
      <protection/>
    </xf>
    <xf numFmtId="0" fontId="0" fillId="0" borderId="10" xfId="0" applyBorder="1" applyAlignment="1" applyProtection="1">
      <alignment/>
      <protection locked="0"/>
    </xf>
    <xf numFmtId="0" fontId="0" fillId="0" borderId="0" xfId="0" applyAlignment="1" applyProtection="1">
      <alignment/>
      <protection locked="0"/>
    </xf>
    <xf numFmtId="0" fontId="0" fillId="0" borderId="0" xfId="0" applyAlignment="1" applyProtection="1" quotePrefix="1">
      <alignment/>
      <protection locked="0"/>
    </xf>
    <xf numFmtId="0" fontId="1" fillId="33" borderId="13" xfId="58" applyFont="1" applyFill="1" applyBorder="1" applyAlignment="1" applyProtection="1">
      <alignment horizontal="center"/>
      <protection locked="0"/>
    </xf>
    <xf numFmtId="0" fontId="1" fillId="0" borderId="14" xfId="58" applyFont="1" applyFill="1" applyBorder="1" applyAlignment="1" applyProtection="1">
      <alignment wrapText="1"/>
      <protection locked="0"/>
    </xf>
    <xf numFmtId="0" fontId="1" fillId="0" borderId="0" xfId="58" applyFont="1" applyFill="1" applyBorder="1" applyAlignment="1" applyProtection="1" quotePrefix="1">
      <alignment wrapText="1"/>
      <protection locked="0"/>
    </xf>
    <xf numFmtId="0" fontId="1" fillId="0" borderId="0" xfId="58" applyFont="1" applyFill="1" applyBorder="1" applyAlignment="1" applyProtection="1" quotePrefix="1">
      <alignment horizontal="center"/>
      <protection locked="0"/>
    </xf>
    <xf numFmtId="0" fontId="1" fillId="0" borderId="0" xfId="58" applyFont="1" applyFill="1" applyBorder="1" applyAlignment="1" applyProtection="1" quotePrefix="1">
      <alignment horizontal="left"/>
      <protection locked="0"/>
    </xf>
    <xf numFmtId="0" fontId="0" fillId="0" borderId="0" xfId="0" applyAlignment="1" applyProtection="1">
      <alignment/>
      <protection/>
    </xf>
    <xf numFmtId="0" fontId="6" fillId="0" borderId="0" xfId="0" applyFont="1" applyFill="1" applyAlignment="1">
      <alignment/>
    </xf>
    <xf numFmtId="0" fontId="3" fillId="0" borderId="0" xfId="0" applyFont="1" applyAlignment="1">
      <alignment/>
    </xf>
    <xf numFmtId="0" fontId="1" fillId="0" borderId="15" xfId="58" applyFont="1" applyFill="1" applyBorder="1" applyAlignment="1" applyProtection="1">
      <alignment wrapText="1"/>
      <protection locked="0"/>
    </xf>
    <xf numFmtId="0" fontId="4" fillId="0" borderId="0" xfId="0" applyFont="1" applyBorder="1" applyAlignment="1">
      <alignment/>
    </xf>
    <xf numFmtId="0" fontId="0" fillId="0" borderId="0" xfId="0" applyBorder="1" applyAlignment="1" applyProtection="1">
      <alignment/>
      <protection locked="0"/>
    </xf>
    <xf numFmtId="0" fontId="0" fillId="34" borderId="16" xfId="0" applyFill="1" applyBorder="1" applyAlignment="1">
      <alignment horizontal="center"/>
    </xf>
    <xf numFmtId="0" fontId="0" fillId="0" borderId="10" xfId="0" applyFont="1" applyBorder="1" applyAlignment="1">
      <alignment horizontal="left"/>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0" fillId="35" borderId="18" xfId="0" applyFill="1" applyBorder="1" applyAlignment="1">
      <alignment horizontal="center"/>
    </xf>
    <xf numFmtId="0" fontId="0" fillId="0" borderId="0" xfId="0" applyBorder="1" applyAlignment="1">
      <alignment vertical="top" wrapText="1" readingOrder="1"/>
    </xf>
    <xf numFmtId="0" fontId="0" fillId="0" borderId="19" xfId="0" applyBorder="1" applyAlignment="1">
      <alignment vertical="top" wrapText="1" readingOrder="1"/>
    </xf>
    <xf numFmtId="0" fontId="0" fillId="0" borderId="0" xfId="0" applyBorder="1" applyAlignment="1">
      <alignment horizontal="right" vertical="top" wrapText="1" readingOrder="1"/>
    </xf>
    <xf numFmtId="0" fontId="0" fillId="0" borderId="0" xfId="0" applyFont="1" applyBorder="1" applyAlignment="1">
      <alignment horizontal="left"/>
    </xf>
    <xf numFmtId="0" fontId="0" fillId="0" borderId="0" xfId="0" applyBorder="1" applyAlignment="1">
      <alignment horizontal="center"/>
    </xf>
    <xf numFmtId="0" fontId="0" fillId="0" borderId="0" xfId="0" applyAlignment="1">
      <alignment horizontal="right"/>
    </xf>
    <xf numFmtId="0" fontId="0" fillId="0" borderId="0" xfId="0" applyBorder="1" applyAlignment="1" applyProtection="1">
      <alignment/>
      <protection/>
    </xf>
    <xf numFmtId="0" fontId="2" fillId="0" borderId="0" xfId="0" applyFont="1" applyAlignment="1" applyProtection="1">
      <alignment/>
      <protection/>
    </xf>
    <xf numFmtId="0" fontId="0" fillId="0" borderId="10" xfId="0" applyBorder="1" applyAlignment="1" applyProtection="1">
      <alignment horizontal="left"/>
      <protection locked="0"/>
    </xf>
    <xf numFmtId="174" fontId="0" fillId="0" borderId="20" xfId="0" applyNumberFormat="1" applyBorder="1" applyAlignment="1" applyProtection="1">
      <alignment horizontal="lef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horizontal="left"/>
      <protection locked="0"/>
    </xf>
    <xf numFmtId="9" fontId="0" fillId="0" borderId="17" xfId="61" applyFont="1" applyBorder="1" applyAlignment="1" applyProtection="1">
      <alignment horizontal="center"/>
      <protection locked="0"/>
    </xf>
    <xf numFmtId="9" fontId="0" fillId="0" borderId="10" xfId="61" applyFont="1" applyBorder="1" applyAlignment="1" applyProtection="1">
      <alignment horizontal="center"/>
      <protection locked="0"/>
    </xf>
    <xf numFmtId="0" fontId="0" fillId="35" borderId="21" xfId="0" applyFill="1" applyBorder="1" applyAlignment="1" applyProtection="1">
      <alignment horizontal="center"/>
      <protection/>
    </xf>
    <xf numFmtId="0" fontId="0" fillId="35" borderId="22" xfId="0" applyFill="1" applyBorder="1" applyAlignment="1" applyProtection="1">
      <alignment horizontal="center" wrapText="1"/>
      <protection/>
    </xf>
    <xf numFmtId="0" fontId="14" fillId="0" borderId="0" xfId="0" applyFont="1" applyAlignment="1" applyProtection="1">
      <alignment horizontal="left" vertical="top" wrapText="1"/>
      <protection/>
    </xf>
    <xf numFmtId="0" fontId="14" fillId="0" borderId="0" xfId="0" applyFont="1" applyAlignment="1" applyProtection="1">
      <alignment vertical="top" wrapText="1"/>
      <protection/>
    </xf>
    <xf numFmtId="0" fontId="2" fillId="0" borderId="0" xfId="0" applyFont="1" applyBorder="1" applyAlignment="1">
      <alignment horizontal="left" readingOrder="1"/>
    </xf>
    <xf numFmtId="0" fontId="0" fillId="0" borderId="0" xfId="0" applyBorder="1" applyAlignment="1">
      <alignment horizontal="center" wrapText="1" readingOrder="1"/>
    </xf>
    <xf numFmtId="0" fontId="0" fillId="0" borderId="0" xfId="0" applyBorder="1" applyAlignment="1">
      <alignment wrapText="1" readingOrder="1"/>
    </xf>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0" borderId="23" xfId="0" applyBorder="1" applyAlignment="1" applyProtection="1">
      <alignment/>
      <protection locked="0"/>
    </xf>
    <xf numFmtId="0" fontId="1" fillId="0" borderId="14" xfId="57" applyFont="1" applyFill="1" applyBorder="1" applyAlignment="1" applyProtection="1">
      <alignment wrapText="1"/>
      <protection locked="0"/>
    </xf>
    <xf numFmtId="0" fontId="19" fillId="0" borderId="12" xfId="0" applyFont="1" applyBorder="1" applyAlignment="1">
      <alignment/>
    </xf>
    <xf numFmtId="0" fontId="20" fillId="0" borderId="0" xfId="0" applyFont="1" applyAlignment="1">
      <alignment/>
    </xf>
    <xf numFmtId="0" fontId="2" fillId="0"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10" xfId="0" applyFill="1" applyBorder="1" applyAlignment="1">
      <alignment horizontal="center"/>
    </xf>
    <xf numFmtId="0" fontId="3" fillId="32" borderId="24" xfId="0" applyFont="1" applyFill="1" applyBorder="1" applyAlignment="1">
      <alignment wrapText="1"/>
    </xf>
    <xf numFmtId="0" fontId="0" fillId="32" borderId="25" xfId="0" applyFill="1" applyBorder="1" applyAlignment="1">
      <alignment/>
    </xf>
    <xf numFmtId="0" fontId="1" fillId="0" borderId="0" xfId="58"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8" fillId="0" borderId="0" xfId="0" applyFont="1" applyFill="1" applyAlignment="1">
      <alignment vertical="center"/>
    </xf>
    <xf numFmtId="0" fontId="3" fillId="0" borderId="0" xfId="0" applyFont="1" applyAlignment="1">
      <alignment vertical="center"/>
    </xf>
    <xf numFmtId="0" fontId="2" fillId="0" borderId="0" xfId="0" applyFont="1" applyBorder="1" applyAlignment="1">
      <alignment horizontal="left" vertical="top" readingOrder="1"/>
    </xf>
    <xf numFmtId="0" fontId="0" fillId="0" borderId="10" xfId="0" applyFont="1" applyBorder="1" applyAlignment="1">
      <alignment vertical="top" wrapText="1"/>
    </xf>
    <xf numFmtId="0" fontId="1" fillId="0" borderId="0" xfId="57" applyFont="1" applyFill="1" applyBorder="1" applyAlignment="1" applyProtection="1">
      <alignment/>
      <protection locked="0"/>
    </xf>
    <xf numFmtId="0" fontId="7" fillId="0" borderId="0" xfId="0" applyFont="1" applyFill="1" applyAlignment="1">
      <alignment horizontal="center"/>
    </xf>
    <xf numFmtId="0" fontId="7" fillId="0" borderId="0" xfId="0" applyFont="1" applyFill="1" applyBorder="1" applyAlignment="1">
      <alignment horizontal="center"/>
    </xf>
    <xf numFmtId="0" fontId="7" fillId="0" borderId="19" xfId="0" applyFont="1" applyFill="1" applyBorder="1" applyAlignment="1">
      <alignment horizontal="center"/>
    </xf>
    <xf numFmtId="0" fontId="10" fillId="34" borderId="26" xfId="53" applyFill="1" applyBorder="1" applyAlignment="1" applyProtection="1">
      <alignment horizontal="center" vertical="center"/>
      <protection locked="0"/>
    </xf>
    <xf numFmtId="0" fontId="10" fillId="34" borderId="27" xfId="53" applyFill="1" applyBorder="1" applyAlignment="1" applyProtection="1">
      <alignment horizontal="center" vertical="center"/>
      <protection locked="0"/>
    </xf>
    <xf numFmtId="0" fontId="10" fillId="34" borderId="28" xfId="53" applyFill="1" applyBorder="1" applyAlignment="1" applyProtection="1">
      <alignment horizontal="center" vertical="center"/>
      <protection locked="0"/>
    </xf>
    <xf numFmtId="0" fontId="10" fillId="34" borderId="29" xfId="53" applyFill="1" applyBorder="1" applyAlignment="1" applyProtection="1">
      <alignment horizontal="center" vertical="center"/>
      <protection locked="0"/>
    </xf>
    <xf numFmtId="0" fontId="13" fillId="36" borderId="26" xfId="53" applyFont="1" applyFill="1" applyBorder="1" applyAlignment="1" applyProtection="1">
      <alignment horizontal="center" vertical="center"/>
      <protection locked="0"/>
    </xf>
    <xf numFmtId="0" fontId="13" fillId="36" borderId="27" xfId="53" applyFont="1" applyFill="1" applyBorder="1" applyAlignment="1" applyProtection="1">
      <alignment horizontal="center" vertical="center"/>
      <protection locked="0"/>
    </xf>
    <xf numFmtId="0" fontId="13" fillId="36" borderId="28" xfId="53" applyFont="1" applyFill="1" applyBorder="1" applyAlignment="1" applyProtection="1">
      <alignment horizontal="center" vertical="center"/>
      <protection locked="0"/>
    </xf>
    <xf numFmtId="0" fontId="13" fillId="36" borderId="29" xfId="53" applyFont="1" applyFill="1" applyBorder="1" applyAlignment="1" applyProtection="1">
      <alignment horizontal="center" vertical="center"/>
      <protection locked="0"/>
    </xf>
    <xf numFmtId="0" fontId="69" fillId="0" borderId="0" xfId="0" applyFont="1" applyAlignment="1" applyProtection="1">
      <alignment horizontal="right" vertical="center"/>
      <protection locked="0"/>
    </xf>
    <xf numFmtId="0" fontId="0" fillId="0" borderId="25" xfId="0" applyBorder="1" applyAlignment="1" applyProtection="1">
      <alignment horizontal="left"/>
      <protection locked="0"/>
    </xf>
    <xf numFmtId="0" fontId="0" fillId="0" borderId="30" xfId="0" applyBorder="1" applyAlignment="1" applyProtection="1">
      <alignment horizontal="left"/>
      <protection locked="0"/>
    </xf>
    <xf numFmtId="0" fontId="0" fillId="0" borderId="20" xfId="0" applyBorder="1" applyAlignment="1" applyProtection="1">
      <alignment horizontal="left"/>
      <protection locked="0"/>
    </xf>
    <xf numFmtId="0" fontId="0" fillId="0" borderId="25" xfId="0" applyFont="1" applyBorder="1" applyAlignment="1" applyProtection="1">
      <alignment/>
      <protection locked="0"/>
    </xf>
    <xf numFmtId="0" fontId="0" fillId="0" borderId="30"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4" xfId="0" applyBorder="1" applyAlignment="1" applyProtection="1">
      <alignment horizontal="left"/>
      <protection locked="0"/>
    </xf>
    <xf numFmtId="0" fontId="0" fillId="0" borderId="25" xfId="0" applyFont="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0" xfId="0" applyBorder="1" applyAlignment="1" applyProtection="1">
      <alignment/>
      <protection locked="0"/>
    </xf>
    <xf numFmtId="173" fontId="0" fillId="0" borderId="25" xfId="0" applyNumberFormat="1" applyBorder="1" applyAlignment="1" applyProtection="1">
      <alignment horizontal="left"/>
      <protection locked="0"/>
    </xf>
    <xf numFmtId="173" fontId="0" fillId="0" borderId="30" xfId="0" applyNumberFormat="1" applyBorder="1" applyAlignment="1" applyProtection="1">
      <alignment horizontal="left"/>
      <protection locked="0"/>
    </xf>
    <xf numFmtId="173" fontId="0" fillId="0" borderId="24" xfId="0" applyNumberFormat="1" applyBorder="1" applyAlignment="1" applyProtection="1">
      <alignment horizontal="left"/>
      <protection locked="0"/>
    </xf>
    <xf numFmtId="0" fontId="12" fillId="37" borderId="31" xfId="53" applyFont="1" applyFill="1" applyBorder="1" applyAlignment="1" applyProtection="1">
      <alignment horizontal="center" vertical="center"/>
      <protection locked="0"/>
    </xf>
    <xf numFmtId="0" fontId="12" fillId="37" borderId="32" xfId="53" applyFont="1" applyFill="1" applyBorder="1" applyAlignment="1" applyProtection="1">
      <alignment horizontal="center" vertical="center"/>
      <protection locked="0"/>
    </xf>
    <xf numFmtId="0" fontId="16" fillId="38" borderId="33" xfId="53" applyFont="1" applyFill="1" applyBorder="1" applyAlignment="1" applyProtection="1">
      <alignment horizontal="center" vertical="center"/>
      <protection locked="0"/>
    </xf>
    <xf numFmtId="0" fontId="16" fillId="38" borderId="34" xfId="53" applyFont="1" applyFill="1" applyBorder="1" applyAlignment="1" applyProtection="1">
      <alignment horizontal="center" vertical="center"/>
      <protection locked="0"/>
    </xf>
    <xf numFmtId="0" fontId="16" fillId="38" borderId="35" xfId="53" applyFont="1" applyFill="1" applyBorder="1" applyAlignment="1" applyProtection="1">
      <alignment horizontal="center" vertical="center"/>
      <protection locked="0"/>
    </xf>
    <xf numFmtId="0" fontId="16" fillId="38" borderId="36" xfId="53" applyFont="1" applyFill="1" applyBorder="1" applyAlignment="1" applyProtection="1">
      <alignment horizontal="center" vertical="center"/>
      <protection locked="0"/>
    </xf>
    <xf numFmtId="0" fontId="23" fillId="0" borderId="37" xfId="0" applyFont="1" applyBorder="1" applyAlignment="1">
      <alignment horizontal="right"/>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173" fontId="0" fillId="0" borderId="25" xfId="0" applyNumberFormat="1" applyBorder="1" applyAlignment="1" applyProtection="1">
      <alignment/>
      <protection locked="0"/>
    </xf>
    <xf numFmtId="173" fontId="0" fillId="0" borderId="30" xfId="0" applyNumberFormat="1" applyBorder="1" applyAlignment="1" applyProtection="1">
      <alignment/>
      <protection locked="0"/>
    </xf>
    <xf numFmtId="173" fontId="0" fillId="0" borderId="20" xfId="0" applyNumberFormat="1" applyBorder="1" applyAlignment="1" applyProtection="1">
      <alignment/>
      <protection locked="0"/>
    </xf>
    <xf numFmtId="0" fontId="70" fillId="0" borderId="30" xfId="0" applyFont="1" applyFill="1" applyBorder="1" applyAlignment="1" applyProtection="1">
      <alignment horizontal="center" wrapText="1"/>
      <protection locked="0"/>
    </xf>
    <xf numFmtId="0" fontId="70" fillId="0" borderId="24" xfId="0" applyFont="1" applyFill="1" applyBorder="1" applyAlignment="1" applyProtection="1">
      <alignment horizontal="center" wrapText="1"/>
      <protection locked="0"/>
    </xf>
    <xf numFmtId="0" fontId="22" fillId="0" borderId="25" xfId="0" applyFont="1" applyBorder="1" applyAlignment="1" applyProtection="1">
      <alignment horizontal="right"/>
      <protection/>
    </xf>
    <xf numFmtId="0" fontId="22" fillId="0" borderId="30" xfId="0" applyFont="1" applyBorder="1" applyAlignment="1" applyProtection="1">
      <alignment horizontal="right"/>
      <protection/>
    </xf>
    <xf numFmtId="0" fontId="22" fillId="0" borderId="24" xfId="0" applyFont="1" applyBorder="1" applyAlignment="1" applyProtection="1">
      <alignment horizontal="right"/>
      <protection/>
    </xf>
    <xf numFmtId="0" fontId="21" fillId="0" borderId="25" xfId="0" applyFont="1" applyBorder="1" applyAlignment="1" applyProtection="1">
      <alignment horizontal="left" wrapText="1"/>
      <protection locked="0"/>
    </xf>
    <xf numFmtId="0" fontId="21" fillId="0" borderId="30" xfId="0" applyFont="1" applyBorder="1" applyAlignment="1" applyProtection="1">
      <alignment horizontal="left" wrapText="1"/>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0" fillId="0" borderId="37" xfId="0" applyBorder="1" applyAlignment="1" applyProtection="1">
      <alignment horizontal="left"/>
      <protection locked="0"/>
    </xf>
    <xf numFmtId="0" fontId="0" fillId="0" borderId="42" xfId="0" applyBorder="1" applyAlignment="1" applyProtection="1">
      <alignment horizontal="left"/>
      <protection locked="0"/>
    </xf>
    <xf numFmtId="0" fontId="14" fillId="0" borderId="0" xfId="0" applyFont="1" applyAlignment="1" applyProtection="1">
      <alignment horizontal="left" vertical="top" wrapText="1"/>
      <protection/>
    </xf>
    <xf numFmtId="0" fontId="0" fillId="39" borderId="0" xfId="0" applyFont="1" applyFill="1" applyAlignment="1">
      <alignment horizontal="left" wrapText="1"/>
    </xf>
    <xf numFmtId="0" fontId="0" fillId="0" borderId="10" xfId="0" applyFont="1" applyBorder="1" applyAlignment="1">
      <alignment horizontal="left"/>
    </xf>
    <xf numFmtId="0" fontId="0" fillId="0" borderId="25"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0" fontId="0" fillId="35" borderId="43" xfId="0" applyFill="1" applyBorder="1" applyAlignment="1" applyProtection="1">
      <alignment horizontal="center"/>
      <protection/>
    </xf>
    <xf numFmtId="0" fontId="0" fillId="35" borderId="44" xfId="0" applyFill="1" applyBorder="1" applyAlignment="1" applyProtection="1">
      <alignment horizontal="center"/>
      <protection/>
    </xf>
    <xf numFmtId="0" fontId="0" fillId="0" borderId="10" xfId="0" applyBorder="1" applyAlignment="1" applyProtection="1">
      <alignment horizontal="left"/>
      <protection locked="0"/>
    </xf>
    <xf numFmtId="44" fontId="0" fillId="0" borderId="25" xfId="44" applyFont="1" applyBorder="1" applyAlignment="1" applyProtection="1">
      <alignment horizontal="left"/>
      <protection locked="0"/>
    </xf>
    <xf numFmtId="44" fontId="0" fillId="0" borderId="30" xfId="44" applyFont="1" applyBorder="1" applyAlignment="1" applyProtection="1">
      <alignment horizontal="left"/>
      <protection locked="0"/>
    </xf>
    <xf numFmtId="44" fontId="0" fillId="0" borderId="24" xfId="44" applyFont="1" applyBorder="1" applyAlignment="1" applyProtection="1">
      <alignment horizontal="left"/>
      <protection locked="0"/>
    </xf>
    <xf numFmtId="44" fontId="0" fillId="0" borderId="38" xfId="44" applyFont="1" applyBorder="1" applyAlignment="1" applyProtection="1">
      <alignment horizontal="left"/>
      <protection locked="0"/>
    </xf>
    <xf numFmtId="44" fontId="0" fillId="0" borderId="39" xfId="44" applyFont="1" applyBorder="1" applyAlignment="1" applyProtection="1">
      <alignment horizontal="left"/>
      <protection locked="0"/>
    </xf>
    <xf numFmtId="44" fontId="0" fillId="0" borderId="40" xfId="44" applyFont="1" applyBorder="1" applyAlignment="1" applyProtection="1">
      <alignment horizontal="left"/>
      <protection locked="0"/>
    </xf>
    <xf numFmtId="0" fontId="0" fillId="0" borderId="39" xfId="0" applyFont="1" applyBorder="1" applyAlignment="1">
      <alignment horizontal="left" wrapText="1"/>
    </xf>
    <xf numFmtId="0" fontId="0" fillId="0" borderId="39" xfId="0" applyBorder="1" applyAlignment="1">
      <alignment horizontal="left" wrapText="1"/>
    </xf>
    <xf numFmtId="0" fontId="0" fillId="0" borderId="0" xfId="0" applyAlignment="1">
      <alignment horizontal="left" wrapText="1"/>
    </xf>
    <xf numFmtId="0" fontId="0" fillId="0" borderId="19" xfId="0" applyBorder="1" applyAlignment="1" applyProtection="1">
      <alignment horizontal="center" vertical="top" wrapText="1" readingOrder="1"/>
      <protection locked="0"/>
    </xf>
    <xf numFmtId="0" fontId="0" fillId="0" borderId="30"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44" fontId="0" fillId="34" borderId="16" xfId="0" applyNumberFormat="1" applyFill="1" applyBorder="1" applyAlignment="1" applyProtection="1">
      <alignment horizontal="left"/>
      <protection/>
    </xf>
    <xf numFmtId="0" fontId="0" fillId="34" borderId="16" xfId="0" applyFill="1" applyBorder="1" applyAlignment="1" applyProtection="1">
      <alignment horizontal="left"/>
      <protection/>
    </xf>
    <xf numFmtId="0" fontId="0" fillId="0" borderId="17" xfId="0" applyBorder="1" applyAlignment="1" applyProtection="1">
      <alignment horizontal="left"/>
      <protection locked="0"/>
    </xf>
    <xf numFmtId="0" fontId="23" fillId="0" borderId="0" xfId="0" applyFont="1" applyAlignment="1">
      <alignment horizontal="right" vertical="center" wrapText="1"/>
    </xf>
    <xf numFmtId="0" fontId="0" fillId="40" borderId="0" xfId="0" applyFont="1" applyFill="1" applyBorder="1" applyAlignment="1">
      <alignment horizontal="left" vertical="top" wrapText="1" readingOrder="1"/>
    </xf>
    <xf numFmtId="0" fontId="10" fillId="38" borderId="45" xfId="53" applyFont="1" applyFill="1" applyBorder="1" applyAlignment="1" applyProtection="1">
      <alignment horizontal="center" vertical="center" wrapText="1" readingOrder="1"/>
      <protection locked="0"/>
    </xf>
    <xf numFmtId="0" fontId="10" fillId="38" borderId="0" xfId="53" applyFont="1" applyFill="1" applyBorder="1" applyAlignment="1" applyProtection="1">
      <alignment horizontal="center" vertical="center" wrapText="1" readingOrder="1"/>
      <protection locked="0"/>
    </xf>
    <xf numFmtId="0" fontId="0" fillId="0" borderId="10" xfId="0" applyFill="1" applyBorder="1" applyAlignment="1">
      <alignment horizontal="center"/>
    </xf>
    <xf numFmtId="0" fontId="0" fillId="0" borderId="46" xfId="0" applyFont="1" applyBorder="1" applyAlignment="1">
      <alignment horizontal="center" vertical="top" wrapText="1" readingOrder="1"/>
    </xf>
    <xf numFmtId="0" fontId="0" fillId="0" borderId="46" xfId="0" applyBorder="1" applyAlignment="1">
      <alignment horizontal="center" vertical="top" wrapText="1"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plication" xfId="57"/>
    <cellStyle name="Normal_Sheet1" xfId="58"/>
    <cellStyle name="Note" xfId="59"/>
    <cellStyle name="Output" xfId="60"/>
    <cellStyle name="Percent" xfId="61"/>
    <cellStyle name="Title" xfId="62"/>
    <cellStyle name="Total" xfId="63"/>
    <cellStyle name="Warning Text" xfId="64"/>
  </cellStyles>
  <dxfs count="1">
    <dxf>
      <font>
        <color auto="1"/>
      </font>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B8B"/>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ba.gov/sites/default/files/files/Size_Standards_Table.pdf" TargetMode="External" /><Relationship Id="rId2" Type="http://schemas.openxmlformats.org/officeDocument/2006/relationships/hyperlink" Target="http://www.census.gov/eos/www/naics" TargetMode="External" /><Relationship Id="rId3" Type="http://schemas.openxmlformats.org/officeDocument/2006/relationships/hyperlink" Target="#Application!A1" /><Relationship Id="rId4" Type="http://schemas.openxmlformats.org/officeDocument/2006/relationships/hyperlink" Target="http://www.kingcounty.gov/~/media/exec/businessdev/documents/SCS-CPA-PNW-Affidavit.ashx" TargetMode="External" /><Relationship Id="rId5" Type="http://schemas.openxmlformats.org/officeDocument/2006/relationships/hyperlink" Target="#'Declaration Agreement'!A1" /><Relationship Id="rId6" Type="http://schemas.openxmlformats.org/officeDocument/2006/relationships/hyperlink" Target="http://www.kingcounty.gov/~/media/exec/businessdev/documents/SCS-BusSize-CPA-Affidavit.ashx" TargetMode="External" /><Relationship Id="rId7" Type="http://schemas.openxmlformats.org/officeDocument/2006/relationships/image" Target="../media/image1.jpeg" /><Relationship Id="rId8"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47</xdr:row>
      <xdr:rowOff>152400</xdr:rowOff>
    </xdr:from>
    <xdr:to>
      <xdr:col>11</xdr:col>
      <xdr:colOff>600075</xdr:colOff>
      <xdr:row>59</xdr:row>
      <xdr:rowOff>0</xdr:rowOff>
    </xdr:to>
    <xdr:sp>
      <xdr:nvSpPr>
        <xdr:cNvPr id="1" name="AutoShape 2"/>
        <xdr:cNvSpPr>
          <a:spLocks/>
        </xdr:cNvSpPr>
      </xdr:nvSpPr>
      <xdr:spPr>
        <a:xfrm>
          <a:off x="200025" y="7953375"/>
          <a:ext cx="6705600" cy="1847850"/>
        </a:xfrm>
        <a:prstGeom prst="roundRect">
          <a:avLst/>
        </a:prstGeom>
        <a:solidFill>
          <a:srgbClr val="DDD9C3">
            <a:alpha val="50000"/>
          </a:srgbClr>
        </a:solidFill>
        <a:ln w="9525" cmpd="sng">
          <a:solidFill>
            <a:srgbClr val="339966"/>
          </a:solidFill>
          <a:headEnd type="none"/>
          <a:tailEnd type="none"/>
        </a:ln>
      </xdr:spPr>
      <xdr:txBody>
        <a:bodyPr vertOverflow="clip" wrap="square" lIns="27432" tIns="27432" rIns="0" bIns="0"/>
        <a:p>
          <a:pPr algn="l">
            <a:defRPr/>
          </a:pPr>
          <a:r>
            <a:rPr lang="en-US" cap="none" sz="1100" b="1" i="0" u="none" baseline="0">
              <a:solidFill>
                <a:srgbClr val="000000"/>
              </a:solidFill>
            </a:rPr>
            <a:t>Each Owner:</a:t>
          </a:r>
          <a:r>
            <a:rPr lang="en-US" cap="none" sz="1100" b="0" i="0" u="none" baseline="0">
              <a:solidFill>
                <a:srgbClr val="000000"/>
              </a:solidFill>
            </a:rPr>
            <a:t>
</a:t>
          </a:r>
          <a:r>
            <a:rPr lang="en-US" cap="none" sz="1100" b="0" i="0" u="none" baseline="0">
              <a:solidFill>
                <a:srgbClr val="000000"/>
              </a:solidFill>
            </a:rPr>
            <a:t> - Personal net worth less than $1.32M (excluding primary residence) 
</a:t>
          </a:r>
          <a:r>
            <a:rPr lang="en-US" cap="none" sz="1100" b="1" i="0" u="none" baseline="0">
              <a:solidFill>
                <a:srgbClr val="000000"/>
              </a:solidFill>
            </a:rPr>
            <a:t>Business Size: </a:t>
          </a:r>
          <a:r>
            <a:rPr lang="en-US" cap="none" sz="1100" b="0" i="0" u="none" baseline="0">
              <a:solidFill>
                <a:srgbClr val="000000"/>
              </a:solidFill>
            </a:rPr>
            <a:t>
</a:t>
          </a:r>
          <a:r>
            <a:rPr lang="en-US" cap="none" sz="1100" b="0" i="0" u="none" baseline="0">
              <a:solidFill>
                <a:srgbClr val="000000"/>
              </a:solidFill>
            </a:rPr>
            <a:t> - 50% of the SBA business size standards                                                                    
</a:t>
          </a:r>
          <a:r>
            <a:rPr lang="en-US" cap="none" sz="1100" b="0" i="0" u="none" baseline="0">
              <a:solidFill>
                <a:srgbClr val="000000"/>
              </a:solidFill>
            </a:rPr>
            <a:t> - Determination will be based on the company's NAICS Code as reported on </a:t>
          </a:r>
          <a:r>
            <a:rPr lang="en-US" cap="none" sz="1100" b="0" i="0" u="none" baseline="0">
              <a:solidFill>
                <a:srgbClr val="000000"/>
              </a:solidFill>
            </a:rPr>
            <a:t>the Federal Business Tax Returns or UBI # with Washington State DOR.
</a:t>
          </a:r>
          <a:r>
            <a:rPr lang="en-US" cap="none" sz="1100" b="1" i="0" u="none" baseline="0">
              <a:solidFill>
                <a:srgbClr val="000000"/>
              </a:solidFill>
            </a:rPr>
            <a:t>Training:</a:t>
          </a:r>
          <a:r>
            <a:rPr lang="en-US" cap="none" sz="1100" b="0" i="0" u="none" baseline="0">
              <a:solidFill>
                <a:srgbClr val="000000"/>
              </a:solidFill>
            </a:rPr>
            <a:t>
</a:t>
          </a:r>
          <a:r>
            <a:rPr lang="en-US" cap="none" sz="1100" b="0" i="0" u="none" baseline="0">
              <a:solidFill>
                <a:srgbClr val="000000"/>
              </a:solidFill>
            </a:rPr>
            <a:t> - Participation in 15 hours of technical assistance/business development  training within the first year of certification.</a:t>
          </a:r>
        </a:p>
      </xdr:txBody>
    </xdr:sp>
    <xdr:clientData/>
  </xdr:twoCellAnchor>
  <xdr:twoCellAnchor>
    <xdr:from>
      <xdr:col>8</xdr:col>
      <xdr:colOff>171450</xdr:colOff>
      <xdr:row>51</xdr:row>
      <xdr:rowOff>114300</xdr:rowOff>
    </xdr:from>
    <xdr:to>
      <xdr:col>11</xdr:col>
      <xdr:colOff>228600</xdr:colOff>
      <xdr:row>52</xdr:row>
      <xdr:rowOff>133350</xdr:rowOff>
    </xdr:to>
    <xdr:sp>
      <xdr:nvSpPr>
        <xdr:cNvPr id="2" name="Text Box 5">
          <a:hlinkClick r:id="rId1"/>
        </xdr:cNvPr>
        <xdr:cNvSpPr txBox="1">
          <a:spLocks noChangeArrowheads="1"/>
        </xdr:cNvSpPr>
      </xdr:nvSpPr>
      <xdr:spPr>
        <a:xfrm>
          <a:off x="4648200" y="8591550"/>
          <a:ext cx="1885950" cy="190500"/>
        </a:xfrm>
        <a:prstGeom prst="rect">
          <a:avLst/>
        </a:prstGeom>
        <a:solidFill>
          <a:srgbClr val="EEECE1">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click to access SBA Standards</a:t>
          </a:r>
        </a:p>
      </xdr:txBody>
    </xdr:sp>
    <xdr:clientData/>
  </xdr:twoCellAnchor>
  <xdr:twoCellAnchor>
    <xdr:from>
      <xdr:col>5</xdr:col>
      <xdr:colOff>66675</xdr:colOff>
      <xdr:row>51</xdr:row>
      <xdr:rowOff>114300</xdr:rowOff>
    </xdr:from>
    <xdr:to>
      <xdr:col>8</xdr:col>
      <xdr:colOff>123825</xdr:colOff>
      <xdr:row>52</xdr:row>
      <xdr:rowOff>133350</xdr:rowOff>
    </xdr:to>
    <xdr:sp>
      <xdr:nvSpPr>
        <xdr:cNvPr id="3" name="Text Box 6">
          <a:hlinkClick r:id="rId2"/>
        </xdr:cNvPr>
        <xdr:cNvSpPr txBox="1">
          <a:spLocks noChangeArrowheads="1"/>
        </xdr:cNvSpPr>
      </xdr:nvSpPr>
      <xdr:spPr>
        <a:xfrm>
          <a:off x="2714625" y="8591550"/>
          <a:ext cx="1885950" cy="190500"/>
        </a:xfrm>
        <a:prstGeom prst="rect">
          <a:avLst/>
        </a:prstGeom>
        <a:solidFill>
          <a:srgbClr val="EEECE1">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click to find your NAICS Code</a:t>
          </a:r>
        </a:p>
      </xdr:txBody>
    </xdr:sp>
    <xdr:clientData/>
  </xdr:twoCellAnchor>
  <xdr:twoCellAnchor>
    <xdr:from>
      <xdr:col>1</xdr:col>
      <xdr:colOff>9525</xdr:colOff>
      <xdr:row>13</xdr:row>
      <xdr:rowOff>0</xdr:rowOff>
    </xdr:from>
    <xdr:to>
      <xdr:col>12</xdr:col>
      <xdr:colOff>0</xdr:colOff>
      <xdr:row>29</xdr:row>
      <xdr:rowOff>9525</xdr:rowOff>
    </xdr:to>
    <xdr:sp>
      <xdr:nvSpPr>
        <xdr:cNvPr id="4" name="AutoShape 7"/>
        <xdr:cNvSpPr>
          <a:spLocks/>
        </xdr:cNvSpPr>
      </xdr:nvSpPr>
      <xdr:spPr>
        <a:xfrm>
          <a:off x="219075" y="2009775"/>
          <a:ext cx="6696075" cy="2705100"/>
        </a:xfrm>
        <a:prstGeom prst="roundRect">
          <a:avLst/>
        </a:prstGeom>
        <a:solidFill>
          <a:srgbClr val="DDD9C3">
            <a:alpha val="50000"/>
          </a:srgbClr>
        </a:solidFill>
        <a:ln w="9525" cmpd="sng">
          <a:solidFill>
            <a:srgbClr val="339966"/>
          </a:solidFill>
          <a:headEnd type="none"/>
          <a:tailEnd type="none"/>
        </a:ln>
      </xdr:spPr>
      <xdr:txBody>
        <a:bodyPr vertOverflow="clip" wrap="square" lIns="27432" tIns="27432" rIns="0" bIns="0"/>
        <a:p>
          <a:pPr algn="l">
            <a:defRPr/>
          </a:pPr>
          <a:r>
            <a:rPr lang="en-US" cap="none" sz="1100" b="1" i="0" u="none" baseline="0">
              <a:solidFill>
                <a:srgbClr val="000000"/>
              </a:solidFill>
            </a:rPr>
            <a:t>Include the following: </a:t>
          </a:r>
          <a:r>
            <a:rPr lang="en-US" cap="none" sz="1100" b="1" i="0" u="none" baseline="0">
              <a:solidFill>
                <a:srgbClr val="FF0000"/>
              </a:solidFill>
            </a:rPr>
            <a:t>(Check all Boxes and include this page in your packet *= REQUIRED Documents)
</a:t>
          </a:r>
          <a:r>
            <a:rPr lang="en-US" cap="none" sz="500" b="1" i="0" u="none" baseline="0">
              <a:solidFill>
                <a:srgbClr val="FF0000"/>
              </a:solidFill>
            </a:rPr>
            <a:t>
</a:t>
          </a:r>
          <a:r>
            <a:rPr lang="en-US" cap="none" sz="1100" b="1" i="0" u="none" baseline="0">
              <a:solidFill>
                <a:srgbClr val="FF0000"/>
              </a:solidFill>
            </a:rPr>
            <a:t>     </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000000"/>
              </a:solidFill>
            </a:rPr>
            <a:t>This Page pg. 1 - (complete checkboxes)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Application pg. 2 - Company Profile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Application pg. 3 - Signature Page (Signature Required)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CPA Certified Affidavit of Personal Net Worth for each owner (Notarization Required) 
</a:t>
          </a:r>
          <a:r>
            <a:rPr lang="en-US" cap="none" sz="1100" b="0" i="0" u="none" baseline="0">
              <a:solidFill>
                <a:srgbClr val="000000"/>
              </a:solidFill>
            </a:rPr>
            <a:t>     - </a:t>
          </a:r>
          <a:r>
            <a:rPr lang="en-US" cap="none" sz="1100" b="0" i="0" u="none" baseline="0">
              <a:solidFill>
                <a:srgbClr val="FF0000"/>
              </a:solidFill>
            </a:rPr>
            <a:t>*</a:t>
          </a:r>
          <a:r>
            <a:rPr lang="en-US" cap="none" sz="1100" b="0" i="0" u="none" baseline="0">
              <a:solidFill>
                <a:srgbClr val="000000"/>
              </a:solidFill>
            </a:rPr>
            <a:t>CPA Certified Affidavit of Business Size (Notarization Required) 
</a:t>
          </a:r>
          <a:r>
            <a:rPr lang="en-US" cap="none" sz="1100" b="0" i="0" u="none" baseline="0">
              <a:solidFill>
                <a:srgbClr val="000000"/>
              </a:solidFill>
            </a:rPr>
            <a:t> 
</a:t>
          </a:r>
          <a:r>
            <a:rPr lang="en-US" cap="none" sz="1100" b="0" i="0" u="none" baseline="0">
              <a:solidFill>
                <a:srgbClr val="000000"/>
              </a:solidFill>
            </a:rPr>
            <a:t>** To print all pages click file =&gt; print =&gt; in the print what box (bottom left) select entire workbook =&gt; click ok; this will print all pages at one time.
</a:t>
          </a:r>
          <a:r>
            <a:rPr lang="en-US" cap="none" sz="1100" b="1" i="1" u="none" baseline="0">
              <a:solidFill>
                <a:srgbClr val="000000"/>
              </a:solidFill>
            </a:rPr>
            <a:t>Mail or Deliver to:</a:t>
          </a:r>
          <a:r>
            <a:rPr lang="en-US" cap="none" sz="1100" b="0" i="1" u="none" baseline="0">
              <a:solidFill>
                <a:srgbClr val="000000"/>
              </a:solidFill>
            </a:rPr>
            <a:t> </a:t>
          </a:r>
          <a:r>
            <a:rPr lang="en-US" cap="none" sz="1100" b="1" i="0" u="none" baseline="0">
              <a:solidFill>
                <a:srgbClr val="000000"/>
              </a:solidFill>
            </a:rPr>
            <a:t>Business Development and Contract Compliance</a:t>
          </a:r>
          <a:r>
            <a:rPr lang="en-US" cap="none" sz="1000" b="0" i="0" u="none" baseline="0">
              <a:solidFill>
                <a:srgbClr val="000000"/>
              </a:solidFill>
            </a:rPr>
            <a:t>
</a:t>
          </a:r>
          <a:r>
            <a:rPr lang="en-US" cap="none" sz="1100" b="1" i="0" u="none" baseline="0">
              <a:solidFill>
                <a:srgbClr val="000000"/>
              </a:solidFill>
            </a:rPr>
            <a:t>                                       401 Fifth Avenue, 3rd Floor</a:t>
          </a:r>
          <a:r>
            <a:rPr lang="en-US" cap="none" sz="1000" b="0" i="0" u="none" baseline="0">
              <a:solidFill>
                <a:srgbClr val="000000"/>
              </a:solidFill>
            </a:rPr>
            <a:t>
</a:t>
          </a:r>
          <a:r>
            <a:rPr lang="en-US" cap="none" sz="1100" b="1" i="0" u="none" baseline="0">
              <a:solidFill>
                <a:srgbClr val="000000"/>
              </a:solidFill>
            </a:rPr>
            <a:t>           M.S. CNK-ES-0350 </a:t>
          </a:r>
          <a:r>
            <a:rPr lang="en-US" cap="none" sz="1000" b="0" i="0" u="none" baseline="0">
              <a:solidFill>
                <a:srgbClr val="000000"/>
              </a:solidFill>
            </a:rPr>
            <a:t>
</a:t>
          </a:r>
          <a:r>
            <a:rPr lang="en-US" cap="none" sz="1100" b="1" i="0" u="none" baseline="0">
              <a:solidFill>
                <a:srgbClr val="000000"/>
              </a:solidFill>
            </a:rPr>
            <a:t>                                       Seattle, WA  98104  </a:t>
          </a:r>
        </a:p>
      </xdr:txBody>
    </xdr:sp>
    <xdr:clientData/>
  </xdr:twoCellAnchor>
  <xdr:twoCellAnchor>
    <xdr:from>
      <xdr:col>5</xdr:col>
      <xdr:colOff>66675</xdr:colOff>
      <xdr:row>16</xdr:row>
      <xdr:rowOff>57150</xdr:rowOff>
    </xdr:from>
    <xdr:to>
      <xdr:col>6</xdr:col>
      <xdr:colOff>152400</xdr:colOff>
      <xdr:row>17</xdr:row>
      <xdr:rowOff>85725</xdr:rowOff>
    </xdr:to>
    <xdr:sp>
      <xdr:nvSpPr>
        <xdr:cNvPr id="5" name="Text Box 8">
          <a:hlinkClick r:id="rId3"/>
        </xdr:cNvPr>
        <xdr:cNvSpPr txBox="1">
          <a:spLocks noChangeArrowheads="1"/>
        </xdr:cNvSpPr>
      </xdr:nvSpPr>
      <xdr:spPr>
        <a:xfrm>
          <a:off x="2714625" y="2552700"/>
          <a:ext cx="695325" cy="190500"/>
        </a:xfrm>
        <a:prstGeom prst="rect">
          <a:avLst/>
        </a:prstGeom>
        <a:solidFill>
          <a:srgbClr val="EEECE1">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 page</a:t>
          </a:r>
        </a:p>
      </xdr:txBody>
    </xdr:sp>
    <xdr:clientData/>
  </xdr:twoCellAnchor>
  <xdr:twoCellAnchor>
    <xdr:from>
      <xdr:col>9</xdr:col>
      <xdr:colOff>466725</xdr:colOff>
      <xdr:row>18</xdr:row>
      <xdr:rowOff>57150</xdr:rowOff>
    </xdr:from>
    <xdr:to>
      <xdr:col>11</xdr:col>
      <xdr:colOff>457200</xdr:colOff>
      <xdr:row>19</xdr:row>
      <xdr:rowOff>95250</xdr:rowOff>
    </xdr:to>
    <xdr:sp>
      <xdr:nvSpPr>
        <xdr:cNvPr id="6" name="Text Box 10">
          <a:hlinkClick r:id="rId4"/>
        </xdr:cNvPr>
        <xdr:cNvSpPr txBox="1">
          <a:spLocks noChangeArrowheads="1"/>
        </xdr:cNvSpPr>
      </xdr:nvSpPr>
      <xdr:spPr>
        <a:xfrm>
          <a:off x="5553075" y="2876550"/>
          <a:ext cx="1209675" cy="200025"/>
        </a:xfrm>
        <a:prstGeom prst="rect">
          <a:avLst/>
        </a:prstGeom>
        <a:solidFill>
          <a:srgbClr val="EEECE1">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download Affidavit</a:t>
          </a:r>
        </a:p>
      </xdr:txBody>
    </xdr:sp>
    <xdr:clientData/>
  </xdr:twoCellAnchor>
  <xdr:twoCellAnchor>
    <xdr:from>
      <xdr:col>6</xdr:col>
      <xdr:colOff>600075</xdr:colOff>
      <xdr:row>17</xdr:row>
      <xdr:rowOff>66675</xdr:rowOff>
    </xdr:from>
    <xdr:to>
      <xdr:col>8</xdr:col>
      <xdr:colOff>76200</xdr:colOff>
      <xdr:row>18</xdr:row>
      <xdr:rowOff>95250</xdr:rowOff>
    </xdr:to>
    <xdr:sp>
      <xdr:nvSpPr>
        <xdr:cNvPr id="7" name="Text Box 11">
          <a:hlinkClick r:id="rId5"/>
        </xdr:cNvPr>
        <xdr:cNvSpPr txBox="1">
          <a:spLocks noChangeArrowheads="1"/>
        </xdr:cNvSpPr>
      </xdr:nvSpPr>
      <xdr:spPr>
        <a:xfrm>
          <a:off x="3857625" y="2724150"/>
          <a:ext cx="695325" cy="190500"/>
        </a:xfrm>
        <a:prstGeom prst="rect">
          <a:avLst/>
        </a:prstGeom>
        <a:solidFill>
          <a:srgbClr val="EEECE1">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view page</a:t>
          </a:r>
        </a:p>
      </xdr:txBody>
    </xdr:sp>
    <xdr:clientData/>
  </xdr:twoCellAnchor>
  <xdr:twoCellAnchor>
    <xdr:from>
      <xdr:col>1</xdr:col>
      <xdr:colOff>9525</xdr:colOff>
      <xdr:row>31</xdr:row>
      <xdr:rowOff>152400</xdr:rowOff>
    </xdr:from>
    <xdr:to>
      <xdr:col>11</xdr:col>
      <xdr:colOff>609600</xdr:colOff>
      <xdr:row>44</xdr:row>
      <xdr:rowOff>152400</xdr:rowOff>
    </xdr:to>
    <xdr:sp>
      <xdr:nvSpPr>
        <xdr:cNvPr id="8" name="AutoShape 12"/>
        <xdr:cNvSpPr>
          <a:spLocks/>
        </xdr:cNvSpPr>
      </xdr:nvSpPr>
      <xdr:spPr>
        <a:xfrm>
          <a:off x="219075" y="5257800"/>
          <a:ext cx="6696075" cy="2114550"/>
        </a:xfrm>
        <a:prstGeom prst="roundRect">
          <a:avLst/>
        </a:prstGeom>
        <a:solidFill>
          <a:srgbClr val="DDD9C3">
            <a:alpha val="50000"/>
          </a:srgbClr>
        </a:solidFill>
        <a:ln w="9525" cmpd="sng">
          <a:solidFill>
            <a:srgbClr val="339966"/>
          </a:solidFill>
          <a:headEnd type="none"/>
          <a:tailEnd type="none"/>
        </a:ln>
      </xdr:spPr>
      <xdr:txBody>
        <a:bodyPr vertOverflow="clip" wrap="square" lIns="27432" tIns="27432" rIns="0" bIns="0"/>
        <a:p>
          <a:pPr algn="l">
            <a:defRPr/>
          </a:pPr>
          <a:r>
            <a:rPr lang="en-US" cap="none" sz="1100" b="1" i="0" u="none" baseline="0">
              <a:solidFill>
                <a:srgbClr val="000000"/>
              </a:solidFill>
            </a:rPr>
            <a:t>Once your application is received:</a:t>
          </a:r>
          <a:r>
            <a:rPr lang="en-US" cap="none" sz="1100" b="0" i="0" u="none" baseline="0">
              <a:solidFill>
                <a:srgbClr val="000000"/>
              </a:solidFill>
            </a:rPr>
            <a:t>
</a:t>
          </a:r>
          <a:r>
            <a:rPr lang="en-US" cap="none" sz="1100" b="0" i="0" u="none" baseline="0">
              <a:solidFill>
                <a:srgbClr val="000000"/>
              </a:solidFill>
            </a:rPr>
            <a:t>- It is reviewed for completeness </a:t>
          </a:r>
          <a:r>
            <a:rPr lang="en-US" cap="none" sz="1100" b="1" i="0" u="none" baseline="0">
              <a:solidFill>
                <a:srgbClr val="000000"/>
              </a:solidFill>
            </a:rPr>
            <a:t>= </a:t>
          </a:r>
          <a:r>
            <a:rPr lang="en-US" cap="none" sz="1000" b="1" i="1" u="sng" baseline="0">
              <a:solidFill>
                <a:srgbClr val="000000"/>
              </a:solidFill>
            </a:rPr>
            <a:t>Application</a:t>
          </a:r>
          <a:r>
            <a:rPr lang="en-US" cap="none" sz="1000" b="1" i="1" u="none" baseline="0">
              <a:solidFill>
                <a:srgbClr val="000000"/>
              </a:solidFill>
            </a:rPr>
            <a:t> + </a:t>
          </a:r>
          <a:r>
            <a:rPr lang="en-US" cap="none" sz="1000" b="1" i="1" u="sng" baseline="0">
              <a:solidFill>
                <a:srgbClr val="000000"/>
              </a:solidFill>
            </a:rPr>
            <a:t>CPA Affidavit for Business Size </a:t>
          </a:r>
          <a:r>
            <a:rPr lang="en-US" cap="none" sz="1000" b="1" i="1" u="none" baseline="0">
              <a:solidFill>
                <a:srgbClr val="000000"/>
              </a:solidFill>
            </a:rPr>
            <a:t>+ </a:t>
          </a:r>
          <a:r>
            <a:rPr lang="en-US" cap="none" sz="1000" b="1" i="1" u="sng" baseline="0">
              <a:solidFill>
                <a:srgbClr val="000000"/>
              </a:solidFill>
            </a:rPr>
            <a:t>CPA Affidavit for PNW (all owners)</a:t>
          </a:r>
          <a:r>
            <a:rPr lang="en-US" cap="none" sz="1000" b="0" i="0" u="none" baseline="0">
              <a:solidFill>
                <a:srgbClr val="000000"/>
              </a:solidFill>
            </a:rPr>
            <a:t>.
</a:t>
          </a:r>
          <a:r>
            <a:rPr lang="en-US" cap="none" sz="1100" b="0" i="0" u="none" baseline="0">
              <a:solidFill>
                <a:srgbClr val="000000"/>
              </a:solidFill>
            </a:rPr>
            <a:t>- If all documentation </a:t>
          </a:r>
          <a:r>
            <a:rPr lang="en-US" cap="none" sz="1100" b="1" i="0" u="none" baseline="0">
              <a:solidFill>
                <a:srgbClr val="008000"/>
              </a:solidFill>
            </a:rPr>
            <a:t>is complete</a:t>
          </a:r>
          <a:r>
            <a:rPr lang="en-US" cap="none" sz="1100" b="0" i="0" u="none" baseline="0">
              <a:solidFill>
                <a:srgbClr val="000000"/>
              </a:solidFill>
            </a:rPr>
            <a:t> and forms have been submitted you will receive an email stating that the 
</a:t>
          </a:r>
          <a:r>
            <a:rPr lang="en-US" cap="none" sz="1100" b="0" i="0" u="none" baseline="0">
              <a:solidFill>
                <a:srgbClr val="000000"/>
              </a:solidFill>
            </a:rPr>
            <a:t>  review process has begun and will be complete in approximately 7 business days. Once your firm has been 
</a:t>
          </a:r>
          <a:r>
            <a:rPr lang="en-US" cap="none" sz="1100" b="0" i="0" u="none" baseline="0">
              <a:solidFill>
                <a:srgbClr val="000000"/>
              </a:solidFill>
            </a:rPr>
            <a:t>  certified in the program you will receive a letter of acceptance and SCS Certification number.
</a:t>
          </a:r>
          <a:r>
            <a:rPr lang="en-US" cap="none" sz="1100" b="0" i="0" u="none" baseline="0">
              <a:solidFill>
                <a:srgbClr val="000000"/>
              </a:solidFill>
            </a:rPr>
            <a:t>- If your application </a:t>
          </a:r>
          <a:r>
            <a:rPr lang="en-US" cap="none" sz="1100" b="1" i="0" u="none" baseline="0">
              <a:solidFill>
                <a:srgbClr val="FF0000"/>
              </a:solidFill>
            </a:rPr>
            <a:t>is not complete</a:t>
          </a:r>
          <a:r>
            <a:rPr lang="en-US" cap="none" sz="1100" b="0" i="0" u="none" baseline="0">
              <a:solidFill>
                <a:srgbClr val="000000"/>
              </a:solidFill>
            </a:rPr>
            <a:t> the review process will stop and you will receive an email listing the 
</a:t>
          </a:r>
          <a:r>
            <a:rPr lang="en-US" cap="none" sz="1100" b="0" i="0" u="none" baseline="0">
              <a:solidFill>
                <a:srgbClr val="000000"/>
              </a:solidFill>
            </a:rPr>
            <a:t>   required corrections. Once the corrections have been submitted for review process will begin again. 
</a:t>
          </a:r>
          <a:r>
            <a:rPr lang="en-US" cap="none" sz="1100" b="0" i="0" u="none" baseline="0">
              <a:solidFill>
                <a:srgbClr val="000000"/>
              </a:solidFill>
            </a:rPr>
            <a:t>- CPA Affidavits for Business Size and each Owners Personal Net Worth must be signed and notarized to be valid.
</a:t>
          </a:r>
          <a:r>
            <a:rPr lang="en-US" cap="none" sz="1100" b="0" i="0" u="none" baseline="0">
              <a:solidFill>
                <a:srgbClr val="000000"/>
              </a:solidFill>
            </a:rPr>
            <a:t>- If for any reason your application is denied, the applicant will be removed from the certification process and be required to wait one year from the date of the denial notification before reapplying for certification.</a:t>
          </a:r>
        </a:p>
      </xdr:txBody>
    </xdr:sp>
    <xdr:clientData/>
  </xdr:twoCellAnchor>
  <xdr:twoCellAnchor>
    <xdr:from>
      <xdr:col>7</xdr:col>
      <xdr:colOff>438150</xdr:colOff>
      <xdr:row>19</xdr:row>
      <xdr:rowOff>104775</xdr:rowOff>
    </xdr:from>
    <xdr:to>
      <xdr:col>9</xdr:col>
      <xdr:colOff>428625</xdr:colOff>
      <xdr:row>21</xdr:row>
      <xdr:rowOff>66675</xdr:rowOff>
    </xdr:to>
    <xdr:sp>
      <xdr:nvSpPr>
        <xdr:cNvPr id="9" name="Text Box 10">
          <a:hlinkClick r:id="rId6"/>
        </xdr:cNvPr>
        <xdr:cNvSpPr txBox="1">
          <a:spLocks noChangeArrowheads="1"/>
        </xdr:cNvSpPr>
      </xdr:nvSpPr>
      <xdr:spPr>
        <a:xfrm>
          <a:off x="4305300" y="3086100"/>
          <a:ext cx="1209675" cy="285750"/>
        </a:xfrm>
        <a:prstGeom prst="rect">
          <a:avLst/>
        </a:prstGeom>
        <a:solidFill>
          <a:srgbClr val="EEECE1">
            <a:alpha val="50000"/>
          </a:srgbClr>
        </a:solidFill>
        <a:ln w="9525" cmpd="sng">
          <a:noFill/>
        </a:ln>
      </xdr:spPr>
      <xdr:txBody>
        <a:bodyPr vertOverflow="clip" wrap="square" lIns="27432" tIns="22860" rIns="0" bIns="0"/>
        <a:p>
          <a:pPr algn="l">
            <a:defRPr/>
          </a:pPr>
          <a:r>
            <a:rPr lang="en-US" cap="none" sz="1000" b="0" i="0" u="sng" baseline="0">
              <a:solidFill>
                <a:srgbClr val="0000FF"/>
              </a:solidFill>
              <a:latin typeface="Arial"/>
              <a:ea typeface="Arial"/>
              <a:cs typeface="Arial"/>
            </a:rPr>
            <a:t>download Affidavit</a:t>
          </a:r>
        </a:p>
      </xdr:txBody>
    </xdr:sp>
    <xdr:clientData/>
  </xdr:twoCellAnchor>
  <xdr:twoCellAnchor editAs="oneCell">
    <xdr:from>
      <xdr:col>0</xdr:col>
      <xdr:colOff>0</xdr:colOff>
      <xdr:row>4</xdr:row>
      <xdr:rowOff>142875</xdr:rowOff>
    </xdr:from>
    <xdr:to>
      <xdr:col>1</xdr:col>
      <xdr:colOff>485775</xdr:colOff>
      <xdr:row>10</xdr:row>
      <xdr:rowOff>28575</xdr:rowOff>
    </xdr:to>
    <xdr:pic>
      <xdr:nvPicPr>
        <xdr:cNvPr id="10" name="Picture 14" descr="label_CPA.jpg"/>
        <xdr:cNvPicPr preferRelativeResize="1">
          <a:picLocks noChangeAspect="1"/>
        </xdr:cNvPicPr>
      </xdr:nvPicPr>
      <xdr:blipFill>
        <a:blip r:embed="rId7"/>
        <a:stretch>
          <a:fillRect/>
        </a:stretch>
      </xdr:blipFill>
      <xdr:spPr>
        <a:xfrm rot="20909392">
          <a:off x="0" y="790575"/>
          <a:ext cx="695325" cy="685800"/>
        </a:xfrm>
        <a:prstGeom prst="rect">
          <a:avLst/>
        </a:prstGeom>
        <a:noFill/>
        <a:ln w="9525" cmpd="sng">
          <a:noFill/>
        </a:ln>
      </xdr:spPr>
    </xdr:pic>
    <xdr:clientData/>
  </xdr:twoCellAnchor>
  <xdr:twoCellAnchor editAs="oneCell">
    <xdr:from>
      <xdr:col>0</xdr:col>
      <xdr:colOff>0</xdr:colOff>
      <xdr:row>0</xdr:row>
      <xdr:rowOff>19050</xdr:rowOff>
    </xdr:from>
    <xdr:to>
      <xdr:col>8</xdr:col>
      <xdr:colOff>571500</xdr:colOff>
      <xdr:row>3</xdr:row>
      <xdr:rowOff>38100</xdr:rowOff>
    </xdr:to>
    <xdr:pic>
      <xdr:nvPicPr>
        <xdr:cNvPr id="11" name="Picture 1"/>
        <xdr:cNvPicPr preferRelativeResize="1">
          <a:picLocks noChangeAspect="1"/>
        </xdr:cNvPicPr>
      </xdr:nvPicPr>
      <xdr:blipFill>
        <a:blip r:embed="rId8"/>
        <a:stretch>
          <a:fillRect/>
        </a:stretch>
      </xdr:blipFill>
      <xdr:spPr>
        <a:xfrm>
          <a:off x="0" y="19050"/>
          <a:ext cx="50482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ngcounty.gov/exec/BusinessDev/contractingopps/FAQListOfQuestions.aspx"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ingcounty.gov/exec/BusinessDev/contractingopps.aspx" TargetMode="External" /><Relationship Id="rId2" Type="http://schemas.openxmlformats.org/officeDocument/2006/relationships/hyperlink" Target="http://www.kingcounty.gov/exec/BusinessDev/contractingopps.aspx"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4"/>
  <sheetViews>
    <sheetView showGridLines="0" showZeros="0" tabSelected="1" zoomScalePageLayoutView="0" workbookViewId="0" topLeftCell="A7">
      <selection activeCell="I1" sqref="I1:L4"/>
    </sheetView>
  </sheetViews>
  <sheetFormatPr defaultColWidth="9.140625" defaultRowHeight="12.75"/>
  <cols>
    <col min="1" max="1" width="3.140625" style="0" customWidth="1"/>
  </cols>
  <sheetData>
    <row r="1" spans="1:12" ht="12.75" customHeight="1">
      <c r="A1" s="14"/>
      <c r="I1" s="86">
        <f>Application!B4</f>
        <v>0</v>
      </c>
      <c r="J1" s="86"/>
      <c r="K1" s="86"/>
      <c r="L1" s="86"/>
    </row>
    <row r="2" spans="9:12" ht="12.75" customHeight="1">
      <c r="I2" s="86"/>
      <c r="J2" s="86"/>
      <c r="K2" s="86"/>
      <c r="L2" s="86"/>
    </row>
    <row r="3" spans="9:12" ht="12.75" customHeight="1">
      <c r="I3" s="86"/>
      <c r="J3" s="86"/>
      <c r="K3" s="86"/>
      <c r="L3" s="86"/>
    </row>
    <row r="4" spans="9:12" ht="12.75" customHeight="1">
      <c r="I4" s="86"/>
      <c r="J4" s="86"/>
      <c r="K4" s="86"/>
      <c r="L4" s="86"/>
    </row>
    <row r="6" spans="2:12" ht="12.75" customHeight="1">
      <c r="B6" s="75" t="s">
        <v>1427</v>
      </c>
      <c r="C6" s="75"/>
      <c r="D6" s="75"/>
      <c r="E6" s="75"/>
      <c r="F6" s="75"/>
      <c r="G6" s="75"/>
      <c r="H6" s="75"/>
      <c r="I6" s="75"/>
      <c r="J6" s="75"/>
      <c r="K6" s="75"/>
      <c r="L6" s="75"/>
    </row>
    <row r="7" spans="2:12" ht="12.75" customHeight="1">
      <c r="B7" s="75"/>
      <c r="C7" s="75"/>
      <c r="D7" s="75"/>
      <c r="E7" s="75"/>
      <c r="F7" s="75"/>
      <c r="G7" s="75"/>
      <c r="H7" s="75"/>
      <c r="I7" s="75"/>
      <c r="J7" s="75"/>
      <c r="K7" s="75"/>
      <c r="L7" s="75"/>
    </row>
    <row r="8" spans="2:12" ht="4.5" customHeight="1">
      <c r="B8" s="76" t="s">
        <v>1428</v>
      </c>
      <c r="C8" s="76"/>
      <c r="D8" s="76"/>
      <c r="E8" s="76"/>
      <c r="F8" s="76"/>
      <c r="G8" s="76"/>
      <c r="H8" s="76"/>
      <c r="I8" s="76"/>
      <c r="J8" s="76"/>
      <c r="K8" s="76"/>
      <c r="L8" s="76"/>
    </row>
    <row r="9" spans="2:12" ht="7.5" customHeight="1">
      <c r="B9" s="76"/>
      <c r="C9" s="76"/>
      <c r="D9" s="76"/>
      <c r="E9" s="76"/>
      <c r="F9" s="76"/>
      <c r="G9" s="76"/>
      <c r="H9" s="76"/>
      <c r="I9" s="76"/>
      <c r="J9" s="76"/>
      <c r="K9" s="76"/>
      <c r="L9" s="76"/>
    </row>
    <row r="10" spans="2:12" ht="12.75" customHeight="1" thickBot="1">
      <c r="B10" s="77"/>
      <c r="C10" s="77"/>
      <c r="D10" s="77"/>
      <c r="E10" s="77"/>
      <c r="F10" s="77"/>
      <c r="G10" s="77"/>
      <c r="H10" s="77"/>
      <c r="I10" s="77"/>
      <c r="J10" s="77"/>
      <c r="K10" s="77"/>
      <c r="L10" s="77"/>
    </row>
    <row r="11" spans="2:12" ht="12.75">
      <c r="B11" s="22"/>
      <c r="C11" s="22"/>
      <c r="D11" s="22"/>
      <c r="E11" s="22"/>
      <c r="F11" s="22"/>
      <c r="G11" s="22"/>
      <c r="H11" s="22"/>
      <c r="I11" s="22"/>
      <c r="J11" s="22"/>
      <c r="K11" s="22"/>
      <c r="L11" s="22"/>
    </row>
    <row r="12" spans="2:8" ht="18.75" customHeight="1">
      <c r="B12" s="23" t="s">
        <v>1275</v>
      </c>
      <c r="H12" s="14"/>
    </row>
    <row r="13" ht="12.75" customHeight="1">
      <c r="B13" s="23"/>
    </row>
    <row r="28" ht="22.5" customHeight="1"/>
    <row r="29" ht="11.25" customHeight="1"/>
    <row r="30" ht="12.75" customHeight="1"/>
    <row r="31" ht="18.75" customHeight="1">
      <c r="B31" s="71" t="s">
        <v>1266</v>
      </c>
    </row>
    <row r="44" spans="3:12" ht="13.5">
      <c r="C44" s="22"/>
      <c r="D44" s="22"/>
      <c r="E44" s="22"/>
      <c r="F44" s="22"/>
      <c r="G44" s="22"/>
      <c r="H44" s="22"/>
      <c r="I44" s="22"/>
      <c r="J44" s="22"/>
      <c r="K44" s="22"/>
      <c r="L44" s="22"/>
    </row>
    <row r="45" spans="3:12" ht="13.5">
      <c r="C45" s="22"/>
      <c r="D45" s="22"/>
      <c r="E45" s="22"/>
      <c r="F45" s="22"/>
      <c r="G45" s="22"/>
      <c r="H45" s="22"/>
      <c r="I45" s="22"/>
      <c r="J45" s="22"/>
      <c r="K45" s="22"/>
      <c r="L45" s="22"/>
    </row>
    <row r="46" spans="3:12" ht="13.5">
      <c r="C46" s="22"/>
      <c r="D46" s="22"/>
      <c r="E46" s="22"/>
      <c r="F46" s="22"/>
      <c r="G46" s="22"/>
      <c r="H46" s="22"/>
      <c r="I46" s="22"/>
      <c r="J46" s="22"/>
      <c r="K46" s="22"/>
      <c r="L46" s="22"/>
    </row>
    <row r="47" spans="2:12" ht="18.75" customHeight="1">
      <c r="B47" s="70" t="s">
        <v>1270</v>
      </c>
      <c r="C47" s="22"/>
      <c r="D47" s="22"/>
      <c r="E47" s="22"/>
      <c r="F47" s="22"/>
      <c r="G47" s="22"/>
      <c r="H47" s="22"/>
      <c r="I47" s="22"/>
      <c r="J47" s="22"/>
      <c r="K47" s="22"/>
      <c r="L47" s="22"/>
    </row>
    <row r="48" spans="2:12" ht="12.75" customHeight="1">
      <c r="B48" s="70"/>
      <c r="C48" s="22"/>
      <c r="D48" s="22"/>
      <c r="E48" s="22"/>
      <c r="F48" s="22"/>
      <c r="G48" s="22"/>
      <c r="H48" s="22"/>
      <c r="I48" s="22"/>
      <c r="J48" s="22"/>
      <c r="K48" s="22"/>
      <c r="L48" s="22"/>
    </row>
    <row r="49" spans="2:12" ht="13.5">
      <c r="B49" s="22"/>
      <c r="C49" s="22"/>
      <c r="D49" s="22"/>
      <c r="E49" s="22"/>
      <c r="F49" s="22"/>
      <c r="G49" s="22"/>
      <c r="H49" s="22"/>
      <c r="I49" s="22"/>
      <c r="J49" s="22"/>
      <c r="K49" s="22"/>
      <c r="L49" s="22"/>
    </row>
    <row r="50" spans="2:12" ht="13.5">
      <c r="B50" s="22"/>
      <c r="C50" s="22"/>
      <c r="D50" s="22"/>
      <c r="E50" s="22"/>
      <c r="F50" s="22"/>
      <c r="G50" s="22"/>
      <c r="H50" s="22"/>
      <c r="I50" s="22"/>
      <c r="J50" s="22"/>
      <c r="K50" s="22"/>
      <c r="L50" s="22"/>
    </row>
    <row r="51" spans="2:12" ht="13.5">
      <c r="B51" s="22"/>
      <c r="C51" s="22"/>
      <c r="D51" s="22"/>
      <c r="E51" s="22"/>
      <c r="F51" s="22"/>
      <c r="G51" s="22"/>
      <c r="H51" s="22"/>
      <c r="I51" s="22"/>
      <c r="J51" s="22"/>
      <c r="K51" s="22"/>
      <c r="L51" s="22"/>
    </row>
    <row r="52" spans="2:12" ht="13.5">
      <c r="B52" s="22"/>
      <c r="C52" s="22"/>
      <c r="D52" s="22"/>
      <c r="E52" s="22"/>
      <c r="F52" s="22"/>
      <c r="G52" s="22"/>
      <c r="H52" s="22"/>
      <c r="I52" s="22"/>
      <c r="J52" s="22"/>
      <c r="K52" s="22"/>
      <c r="L52" s="22"/>
    </row>
    <row r="53" spans="2:12" ht="13.5">
      <c r="B53" s="22"/>
      <c r="C53" s="22"/>
      <c r="D53" s="22"/>
      <c r="E53" s="22"/>
      <c r="F53" s="22"/>
      <c r="G53" s="22"/>
      <c r="H53" s="22"/>
      <c r="I53" s="22"/>
      <c r="J53" s="22"/>
      <c r="K53" s="22"/>
      <c r="L53" s="22"/>
    </row>
    <row r="54" spans="2:12" ht="13.5">
      <c r="B54" s="22"/>
      <c r="C54" s="22"/>
      <c r="D54" s="22"/>
      <c r="E54" s="22"/>
      <c r="F54" s="22"/>
      <c r="G54" s="22"/>
      <c r="H54" s="22"/>
      <c r="I54" s="22"/>
      <c r="J54" s="22"/>
      <c r="K54" s="22"/>
      <c r="L54" s="22"/>
    </row>
    <row r="55" spans="2:12" ht="13.5">
      <c r="B55" s="22"/>
      <c r="C55" s="22"/>
      <c r="D55" s="22"/>
      <c r="E55" s="22"/>
      <c r="F55" s="22"/>
      <c r="G55" s="22"/>
      <c r="H55" s="22"/>
      <c r="I55" s="22"/>
      <c r="J55" s="22"/>
      <c r="K55" s="22"/>
      <c r="L55" s="22"/>
    </row>
    <row r="56" spans="2:12" ht="13.5">
      <c r="B56" s="22"/>
      <c r="C56" s="22"/>
      <c r="D56" s="22"/>
      <c r="E56" s="22"/>
      <c r="F56" s="22"/>
      <c r="G56" s="22"/>
      <c r="H56" s="22"/>
      <c r="I56" s="22"/>
      <c r="J56" s="22"/>
      <c r="K56" s="22"/>
      <c r="L56" s="22"/>
    </row>
    <row r="57" spans="2:12" ht="13.5" customHeight="1">
      <c r="B57" s="22"/>
      <c r="C57" s="22"/>
      <c r="D57" s="22"/>
      <c r="E57" s="22"/>
      <c r="F57" s="22"/>
      <c r="G57" s="22"/>
      <c r="H57" s="22"/>
      <c r="I57" s="22"/>
      <c r="J57" s="22"/>
      <c r="K57" s="22"/>
      <c r="L57" s="22"/>
    </row>
    <row r="58" spans="2:12" ht="9.75" customHeight="1">
      <c r="B58" s="22"/>
      <c r="C58" s="22"/>
      <c r="D58" s="22"/>
      <c r="E58" s="22"/>
      <c r="F58" s="22"/>
      <c r="G58" s="22"/>
      <c r="H58" s="22"/>
      <c r="I58" s="22"/>
      <c r="J58" s="22"/>
      <c r="K58" s="22"/>
      <c r="L58" s="22"/>
    </row>
    <row r="59" spans="2:12" ht="13.5" customHeight="1">
      <c r="B59" s="22"/>
      <c r="C59" s="22"/>
      <c r="D59" s="22"/>
      <c r="E59" s="22"/>
      <c r="F59" s="22"/>
      <c r="G59" s="22"/>
      <c r="H59" s="22"/>
      <c r="I59" s="22"/>
      <c r="J59" s="22"/>
      <c r="K59" s="22"/>
      <c r="L59" s="22"/>
    </row>
    <row r="60" spans="2:12" ht="12.75" customHeight="1">
      <c r="B60" s="22"/>
      <c r="C60" s="22"/>
      <c r="D60" s="22"/>
      <c r="E60" s="22"/>
      <c r="F60" s="22"/>
      <c r="G60" s="22"/>
      <c r="H60" s="22"/>
      <c r="I60" s="22"/>
      <c r="J60" s="22"/>
      <c r="K60" s="22"/>
      <c r="L60" s="22"/>
    </row>
    <row r="61" spans="1:10" s="54" customFormat="1" ht="18.75" customHeight="1">
      <c r="A61" s="72" t="s">
        <v>1274</v>
      </c>
      <c r="B61" s="52"/>
      <c r="C61" s="52"/>
      <c r="D61" s="52"/>
      <c r="E61" s="53"/>
      <c r="F61" s="53"/>
      <c r="G61" s="53"/>
      <c r="I61" s="55"/>
      <c r="J61" s="56"/>
    </row>
    <row r="63" spans="2:12" ht="12.75">
      <c r="B63" s="78" t="s">
        <v>1271</v>
      </c>
      <c r="C63" s="79"/>
      <c r="K63" s="82" t="s">
        <v>474</v>
      </c>
      <c r="L63" s="83"/>
    </row>
    <row r="64" spans="2:12" ht="13.5" thickBot="1">
      <c r="B64" s="80"/>
      <c r="C64" s="81"/>
      <c r="K64" s="84"/>
      <c r="L64" s="85"/>
    </row>
  </sheetData>
  <sheetProtection password="C9EB" sheet="1" selectLockedCells="1"/>
  <mergeCells count="5">
    <mergeCell ref="B6:L7"/>
    <mergeCell ref="B8:L10"/>
    <mergeCell ref="B63:C64"/>
    <mergeCell ref="K63:L64"/>
    <mergeCell ref="I1:L4"/>
  </mergeCells>
  <hyperlinks>
    <hyperlink ref="K63:L64" location="Application!A1" display="Start Application"/>
    <hyperlink ref="B63:C64" r:id="rId1" display="certification FAQ's"/>
  </hyperlinks>
  <printOptions/>
  <pageMargins left="0.5" right="0.5" top="0.5" bottom="0.5" header="0.5" footer="0.5"/>
  <pageSetup horizontalDpi="600" verticalDpi="600" orientation="portrait" scale="91" r:id="rId4"/>
  <headerFooter scaleWithDoc="0" alignWithMargins="0">
    <oddFooter>&amp;Lv.1009.005&amp;CBusiness Development and Contract Compliance Section&amp;R&amp;P</oddFooter>
  </headerFooter>
  <colBreaks count="1" manualBreakCount="1">
    <brk id="12"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J1316"/>
  <sheetViews>
    <sheetView showGridLines="0" workbookViewId="0" topLeftCell="A1">
      <selection activeCell="C2" sqref="C2:E2"/>
    </sheetView>
  </sheetViews>
  <sheetFormatPr defaultColWidth="9.140625" defaultRowHeight="12.75"/>
  <cols>
    <col min="1" max="1" width="40.140625" style="0" customWidth="1"/>
    <col min="2" max="2" width="13.8515625" style="0" customWidth="1"/>
    <col min="4" max="4" width="15.28125" style="0" customWidth="1"/>
    <col min="5" max="5" width="5.8515625" style="0" customWidth="1"/>
    <col min="6" max="6" width="7.7109375" style="0" customWidth="1"/>
    <col min="7" max="7" width="12.421875" style="0" customWidth="1"/>
    <col min="8" max="8" width="10.00390625" style="14" hidden="1" customWidth="1"/>
    <col min="9" max="9" width="12.7109375" style="0" hidden="1" customWidth="1"/>
    <col min="10" max="11" width="9.140625" style="0" customWidth="1"/>
  </cols>
  <sheetData>
    <row r="1" spans="1:8" ht="15" customHeight="1">
      <c r="A1" s="108">
        <f>IF(Application!B4=0,"",Application!B4)</f>
      </c>
      <c r="B1" s="108"/>
      <c r="C1" s="108"/>
      <c r="D1" s="108"/>
      <c r="E1" s="108"/>
      <c r="F1" s="108"/>
      <c r="G1" s="108"/>
      <c r="H1" s="15"/>
    </row>
    <row r="2" spans="1:8" ht="21">
      <c r="A2" s="66" t="s">
        <v>1423</v>
      </c>
      <c r="B2" s="65"/>
      <c r="C2" s="123" t="s">
        <v>526</v>
      </c>
      <c r="D2" s="124"/>
      <c r="E2" s="124"/>
      <c r="F2" s="118" t="b">
        <f>IF(C2="contract Solicitation King County","[Enter Contract #]",IF(C2="Contract Solicitation Port of Seattle","[Enter Contract #]"))</f>
        <v>0</v>
      </c>
      <c r="G2" s="119"/>
      <c r="H2" s="15" t="s">
        <v>526</v>
      </c>
    </row>
    <row r="3" spans="1:8" ht="21">
      <c r="A3" s="2" t="s">
        <v>1333</v>
      </c>
      <c r="B3" s="9"/>
      <c r="C3" s="9"/>
      <c r="D3" s="9"/>
      <c r="E3" s="9"/>
      <c r="F3" s="9"/>
      <c r="G3" s="9"/>
      <c r="H3" s="14" t="s">
        <v>593</v>
      </c>
    </row>
    <row r="4" spans="1:8" ht="12.75">
      <c r="A4" s="1" t="s">
        <v>1425</v>
      </c>
      <c r="B4" s="90"/>
      <c r="C4" s="91"/>
      <c r="D4" s="91"/>
      <c r="E4" s="91"/>
      <c r="F4" s="91"/>
      <c r="G4" s="92"/>
      <c r="H4" s="14" t="s">
        <v>594</v>
      </c>
    </row>
    <row r="5" spans="1:9" ht="12.75">
      <c r="A5" s="1" t="s">
        <v>1051</v>
      </c>
      <c r="B5" s="87" t="s">
        <v>526</v>
      </c>
      <c r="C5" s="94"/>
      <c r="D5" s="120" t="s">
        <v>1419</v>
      </c>
      <c r="E5" s="121"/>
      <c r="F5" s="122"/>
      <c r="G5" s="57"/>
      <c r="H5" s="15" t="s">
        <v>526</v>
      </c>
      <c r="I5" s="15" t="s">
        <v>526</v>
      </c>
    </row>
    <row r="6" spans="1:9" ht="12.75">
      <c r="A6" s="3" t="s">
        <v>592</v>
      </c>
      <c r="B6" s="109"/>
      <c r="C6" s="110"/>
      <c r="D6" s="110"/>
      <c r="E6" s="110"/>
      <c r="F6" s="110"/>
      <c r="G6" s="111"/>
      <c r="H6" s="14" t="s">
        <v>1420</v>
      </c>
      <c r="I6" s="58" t="s">
        <v>284</v>
      </c>
    </row>
    <row r="7" spans="1:9" ht="9" customHeight="1">
      <c r="A7" s="10" t="s">
        <v>1319</v>
      </c>
      <c r="B7" s="112"/>
      <c r="C7" s="113"/>
      <c r="D7" s="113"/>
      <c r="E7" s="113"/>
      <c r="F7" s="113"/>
      <c r="G7" s="114"/>
      <c r="H7" s="14" t="s">
        <v>1421</v>
      </c>
      <c r="I7" s="58" t="s">
        <v>285</v>
      </c>
    </row>
    <row r="8" spans="1:9" ht="12.75">
      <c r="A8" s="3" t="s">
        <v>1350</v>
      </c>
      <c r="B8" s="125"/>
      <c r="C8" s="126"/>
      <c r="D8" s="126"/>
      <c r="E8" s="126"/>
      <c r="F8" s="126"/>
      <c r="G8" s="127"/>
      <c r="I8" s="58" t="s">
        <v>286</v>
      </c>
    </row>
    <row r="9" spans="1:9" ht="8.25" customHeight="1">
      <c r="A9" s="59" t="s">
        <v>1320</v>
      </c>
      <c r="B9" s="128"/>
      <c r="C9" s="129"/>
      <c r="D9" s="129"/>
      <c r="E9" s="129"/>
      <c r="F9" s="129"/>
      <c r="G9" s="130"/>
      <c r="H9" s="16" t="s">
        <v>1323</v>
      </c>
      <c r="I9" s="58" t="s">
        <v>1422</v>
      </c>
    </row>
    <row r="10" spans="1:9" ht="12.75" customHeight="1">
      <c r="A10" s="6" t="s">
        <v>1426</v>
      </c>
      <c r="B10" s="93">
        <f>IF(Application!B4=0,"",Application!B4)</f>
      </c>
      <c r="C10" s="91"/>
      <c r="D10" s="91"/>
      <c r="E10" s="91"/>
      <c r="F10" s="91"/>
      <c r="G10" s="92"/>
      <c r="H10" s="17" t="s">
        <v>571</v>
      </c>
      <c r="I10" s="58" t="s">
        <v>287</v>
      </c>
    </row>
    <row r="11" spans="1:9" ht="12.75" customHeight="1">
      <c r="A11" s="1" t="s">
        <v>1349</v>
      </c>
      <c r="B11" s="93"/>
      <c r="C11" s="91"/>
      <c r="D11" s="91"/>
      <c r="E11" s="91"/>
      <c r="F11" s="91"/>
      <c r="G11" s="92"/>
      <c r="H11" s="17" t="s">
        <v>1234</v>
      </c>
      <c r="I11" s="58" t="s">
        <v>288</v>
      </c>
    </row>
    <row r="12" spans="1:9" ht="12.75" customHeight="1">
      <c r="A12" s="1" t="s">
        <v>1321</v>
      </c>
      <c r="B12" s="87"/>
      <c r="C12" s="88"/>
      <c r="D12" s="88"/>
      <c r="E12" s="88"/>
      <c r="F12" s="88"/>
      <c r="G12" s="89"/>
      <c r="H12" s="17" t="s">
        <v>1236</v>
      </c>
      <c r="I12" s="58" t="s">
        <v>289</v>
      </c>
    </row>
    <row r="13" spans="1:8" ht="12.75" customHeight="1">
      <c r="A13" s="1" t="s">
        <v>1348</v>
      </c>
      <c r="B13" s="93"/>
      <c r="C13" s="91"/>
      <c r="D13" s="92"/>
      <c r="E13" s="13" t="s">
        <v>590</v>
      </c>
      <c r="F13" s="12" t="s">
        <v>525</v>
      </c>
      <c r="G13" s="41"/>
      <c r="H13" s="17" t="s">
        <v>591</v>
      </c>
    </row>
    <row r="14" spans="1:9" ht="12.75">
      <c r="A14" s="1" t="s">
        <v>1347</v>
      </c>
      <c r="B14" s="115"/>
      <c r="C14" s="116"/>
      <c r="D14" s="116"/>
      <c r="E14" s="116"/>
      <c r="F14" s="116"/>
      <c r="G14" s="117"/>
      <c r="H14" s="18" t="s">
        <v>526</v>
      </c>
      <c r="I14" s="18" t="s">
        <v>526</v>
      </c>
    </row>
    <row r="15" spans="1:9" ht="12.75">
      <c r="A15" s="1" t="s">
        <v>1322</v>
      </c>
      <c r="B15" s="87"/>
      <c r="C15" s="88"/>
      <c r="D15" s="88"/>
      <c r="E15" s="88"/>
      <c r="F15" s="88"/>
      <c r="G15" s="94"/>
      <c r="H15" s="16" t="s">
        <v>27</v>
      </c>
      <c r="I15" s="67" t="s">
        <v>1439</v>
      </c>
    </row>
    <row r="16" spans="1:9" ht="12.75">
      <c r="A16" s="1" t="s">
        <v>1346</v>
      </c>
      <c r="B16" s="93" t="s">
        <v>526</v>
      </c>
      <c r="C16" s="91"/>
      <c r="D16" s="91"/>
      <c r="E16" s="91"/>
      <c r="F16" s="91"/>
      <c r="G16" s="92"/>
      <c r="H16" s="19" t="s">
        <v>526</v>
      </c>
      <c r="I16" s="74" t="s">
        <v>1440</v>
      </c>
    </row>
    <row r="17" spans="1:9" ht="12.75">
      <c r="A17" s="1" t="s">
        <v>1324</v>
      </c>
      <c r="B17" s="87"/>
      <c r="C17" s="88"/>
      <c r="D17" s="88"/>
      <c r="E17" s="88"/>
      <c r="F17" s="88"/>
      <c r="G17" s="94"/>
      <c r="H17" s="17" t="s">
        <v>527</v>
      </c>
      <c r="I17" s="68" t="s">
        <v>1441</v>
      </c>
    </row>
    <row r="18" spans="1:9" ht="12.75">
      <c r="A18" s="1" t="s">
        <v>1325</v>
      </c>
      <c r="B18" s="87" t="s">
        <v>526</v>
      </c>
      <c r="C18" s="88"/>
      <c r="D18" s="88"/>
      <c r="E18" s="88"/>
      <c r="F18" s="88"/>
      <c r="G18" s="89"/>
      <c r="H18" s="17" t="s">
        <v>568</v>
      </c>
      <c r="I18" s="68" t="s">
        <v>1442</v>
      </c>
    </row>
    <row r="19" spans="1:9" ht="12.75">
      <c r="A19" s="1" t="s">
        <v>1326</v>
      </c>
      <c r="B19" s="87" t="s">
        <v>526</v>
      </c>
      <c r="C19" s="88"/>
      <c r="D19" s="88"/>
      <c r="E19" s="88"/>
      <c r="F19" s="88"/>
      <c r="G19" s="89"/>
      <c r="H19" s="17" t="s">
        <v>574</v>
      </c>
      <c r="I19" s="69" t="s">
        <v>1443</v>
      </c>
    </row>
    <row r="20" spans="1:9" ht="12.75">
      <c r="A20" s="1" t="s">
        <v>1327</v>
      </c>
      <c r="B20" s="87"/>
      <c r="C20" s="88"/>
      <c r="D20" s="88"/>
      <c r="E20" s="88"/>
      <c r="F20" s="88"/>
      <c r="G20" s="89"/>
      <c r="H20" s="17"/>
      <c r="I20" s="69" t="s">
        <v>1444</v>
      </c>
    </row>
    <row r="21" spans="1:9" ht="15" customHeight="1">
      <c r="A21" s="1" t="s">
        <v>1290</v>
      </c>
      <c r="B21" s="87"/>
      <c r="C21" s="88"/>
      <c r="D21" s="88"/>
      <c r="E21" s="88"/>
      <c r="F21" s="88"/>
      <c r="G21" s="89"/>
      <c r="H21" s="17" t="s">
        <v>582</v>
      </c>
      <c r="I21" s="54"/>
    </row>
    <row r="22" spans="1:9" ht="61.5" customHeight="1">
      <c r="A22" s="73" t="s">
        <v>1434</v>
      </c>
      <c r="B22" s="95"/>
      <c r="C22" s="96"/>
      <c r="D22" s="96"/>
      <c r="E22" s="96"/>
      <c r="F22" s="96"/>
      <c r="G22" s="97"/>
      <c r="H22" s="17" t="s">
        <v>528</v>
      </c>
      <c r="I22" s="54"/>
    </row>
    <row r="23" ht="12.75">
      <c r="H23" s="17" t="s">
        <v>581</v>
      </c>
    </row>
    <row r="24" spans="1:8" ht="12.75">
      <c r="A24" s="2" t="s">
        <v>1335</v>
      </c>
      <c r="H24" s="17" t="s">
        <v>570</v>
      </c>
    </row>
    <row r="25" spans="1:8" ht="12.75">
      <c r="A25" s="1" t="s">
        <v>1342</v>
      </c>
      <c r="B25" s="93"/>
      <c r="C25" s="91"/>
      <c r="D25" s="91"/>
      <c r="E25" s="91"/>
      <c r="F25" s="91"/>
      <c r="G25" s="98"/>
      <c r="H25" s="17" t="s">
        <v>1237</v>
      </c>
    </row>
    <row r="26" spans="1:8" ht="12.75">
      <c r="A26" s="1" t="s">
        <v>1343</v>
      </c>
      <c r="B26" s="87"/>
      <c r="C26" s="88"/>
      <c r="D26" s="88"/>
      <c r="E26" s="88"/>
      <c r="F26" s="88"/>
      <c r="G26" s="94"/>
      <c r="H26" s="17" t="s">
        <v>585</v>
      </c>
    </row>
    <row r="27" spans="1:8" ht="12.75">
      <c r="A27" s="1" t="s">
        <v>1328</v>
      </c>
      <c r="B27" s="87"/>
      <c r="C27" s="88"/>
      <c r="D27" s="88"/>
      <c r="E27" s="88"/>
      <c r="F27" s="88"/>
      <c r="G27" s="94"/>
      <c r="H27" s="17" t="s">
        <v>579</v>
      </c>
    </row>
    <row r="28" spans="1:8" ht="12.75">
      <c r="A28" s="1" t="s">
        <v>1344</v>
      </c>
      <c r="B28" s="87"/>
      <c r="C28" s="88"/>
      <c r="D28" s="88"/>
      <c r="E28" s="88"/>
      <c r="F28" s="88"/>
      <c r="G28" s="94"/>
      <c r="H28" s="17" t="s">
        <v>575</v>
      </c>
    </row>
    <row r="29" spans="1:8" ht="12.75">
      <c r="A29" s="1" t="s">
        <v>1345</v>
      </c>
      <c r="B29" s="99"/>
      <c r="C29" s="100"/>
      <c r="D29" s="100"/>
      <c r="E29" s="100"/>
      <c r="F29" s="100"/>
      <c r="G29" s="101"/>
      <c r="H29" s="17" t="s">
        <v>529</v>
      </c>
    </row>
    <row r="30" ht="12.75">
      <c r="H30" s="17" t="s">
        <v>576</v>
      </c>
    </row>
    <row r="31" spans="1:8" ht="12.75">
      <c r="A31" s="2" t="s">
        <v>378</v>
      </c>
      <c r="H31" s="17" t="s">
        <v>530</v>
      </c>
    </row>
    <row r="32" spans="1:8" ht="12.75">
      <c r="A32" s="6" t="s">
        <v>1430</v>
      </c>
      <c r="B32" s="87" t="s">
        <v>526</v>
      </c>
      <c r="C32" s="88"/>
      <c r="D32" s="88"/>
      <c r="E32" s="88"/>
      <c r="F32" s="88"/>
      <c r="G32" s="89"/>
      <c r="H32" s="17" t="s">
        <v>567</v>
      </c>
    </row>
    <row r="33" spans="1:8" ht="12.75">
      <c r="A33" s="7" t="s">
        <v>1334</v>
      </c>
      <c r="B33" s="87" t="s">
        <v>526</v>
      </c>
      <c r="C33" s="88"/>
      <c r="D33" s="88"/>
      <c r="E33" s="88"/>
      <c r="F33" s="88"/>
      <c r="G33" s="89"/>
      <c r="H33" s="17" t="s">
        <v>531</v>
      </c>
    </row>
    <row r="34" spans="1:8" ht="12.75">
      <c r="A34" s="7" t="s">
        <v>1268</v>
      </c>
      <c r="B34" s="87" t="s">
        <v>526</v>
      </c>
      <c r="C34" s="88"/>
      <c r="D34" s="88"/>
      <c r="E34" s="88"/>
      <c r="F34" s="88"/>
      <c r="G34" s="89"/>
      <c r="H34" s="17" t="s">
        <v>532</v>
      </c>
    </row>
    <row r="35" spans="1:8" ht="12.75">
      <c r="A35" s="7" t="s">
        <v>1267</v>
      </c>
      <c r="B35" s="87" t="s">
        <v>526</v>
      </c>
      <c r="C35" s="88"/>
      <c r="D35" s="88"/>
      <c r="E35" s="88"/>
      <c r="F35" s="88"/>
      <c r="G35" s="89"/>
      <c r="H35" s="17" t="s">
        <v>533</v>
      </c>
    </row>
    <row r="36" spans="1:8" ht="12.75">
      <c r="A36" s="7" t="s">
        <v>1269</v>
      </c>
      <c r="B36" s="87" t="s">
        <v>526</v>
      </c>
      <c r="C36" s="88"/>
      <c r="D36" s="88"/>
      <c r="E36" s="88"/>
      <c r="F36" s="88"/>
      <c r="G36" s="89"/>
      <c r="H36" s="17" t="s">
        <v>1240</v>
      </c>
    </row>
    <row r="37" spans="1:8" ht="12.75">
      <c r="A37" s="5"/>
      <c r="B37" s="4"/>
      <c r="C37" s="4"/>
      <c r="H37" s="17" t="s">
        <v>573</v>
      </c>
    </row>
    <row r="38" spans="1:8" ht="12.75">
      <c r="A38" s="8" t="s">
        <v>1337</v>
      </c>
      <c r="H38" s="17" t="s">
        <v>589</v>
      </c>
    </row>
    <row r="39" spans="1:8" ht="12.75">
      <c r="A39" s="1" t="s">
        <v>1341</v>
      </c>
      <c r="B39" s="87" t="s">
        <v>526</v>
      </c>
      <c r="C39" s="88"/>
      <c r="D39" s="88"/>
      <c r="E39" s="88"/>
      <c r="F39" s="88"/>
      <c r="G39" s="94"/>
      <c r="H39" s="17" t="s">
        <v>577</v>
      </c>
    </row>
    <row r="40" spans="1:8" ht="12.75">
      <c r="A40" s="1" t="s">
        <v>1329</v>
      </c>
      <c r="B40" s="87" t="s">
        <v>526</v>
      </c>
      <c r="C40" s="88"/>
      <c r="D40" s="88"/>
      <c r="E40" s="88"/>
      <c r="F40" s="88"/>
      <c r="G40" s="94"/>
      <c r="H40" s="17" t="s">
        <v>534</v>
      </c>
    </row>
    <row r="41" spans="1:8" ht="12.75">
      <c r="A41" s="1" t="s">
        <v>1330</v>
      </c>
      <c r="B41" s="87" t="s">
        <v>526</v>
      </c>
      <c r="C41" s="88"/>
      <c r="D41" s="88"/>
      <c r="E41" s="88"/>
      <c r="F41" s="88"/>
      <c r="G41" s="94"/>
      <c r="H41" s="17" t="s">
        <v>535</v>
      </c>
    </row>
    <row r="42" spans="1:8" ht="12.75">
      <c r="A42" s="1" t="s">
        <v>1331</v>
      </c>
      <c r="B42" s="87" t="s">
        <v>526</v>
      </c>
      <c r="C42" s="88"/>
      <c r="D42" s="88"/>
      <c r="E42" s="88"/>
      <c r="F42" s="88"/>
      <c r="G42" s="94"/>
      <c r="H42" s="17" t="s">
        <v>1238</v>
      </c>
    </row>
    <row r="43" spans="1:8" ht="12.75">
      <c r="A43" s="1" t="s">
        <v>1332</v>
      </c>
      <c r="B43" s="87" t="s">
        <v>526</v>
      </c>
      <c r="C43" s="88"/>
      <c r="D43" s="88"/>
      <c r="E43" s="88"/>
      <c r="F43" s="88"/>
      <c r="G43" s="94"/>
      <c r="H43" s="17" t="s">
        <v>536</v>
      </c>
    </row>
    <row r="44" ht="12.75">
      <c r="H44" s="17" t="s">
        <v>572</v>
      </c>
    </row>
    <row r="45" spans="1:8" ht="12.75">
      <c r="A45" s="2" t="s">
        <v>1336</v>
      </c>
      <c r="H45" s="17" t="s">
        <v>537</v>
      </c>
    </row>
    <row r="46" spans="1:8" ht="12.75">
      <c r="A46" s="1" t="s">
        <v>1338</v>
      </c>
      <c r="B46" s="87" t="s">
        <v>526</v>
      </c>
      <c r="C46" s="88"/>
      <c r="D46" s="88"/>
      <c r="E46" s="88"/>
      <c r="F46" s="88"/>
      <c r="G46" s="94"/>
      <c r="H46" s="17" t="s">
        <v>538</v>
      </c>
    </row>
    <row r="47" spans="1:8" ht="12.75">
      <c r="A47" s="1" t="s">
        <v>524</v>
      </c>
      <c r="B47" s="87" t="s">
        <v>526</v>
      </c>
      <c r="C47" s="88"/>
      <c r="D47" s="88"/>
      <c r="E47" s="88"/>
      <c r="F47" s="88"/>
      <c r="G47" s="94"/>
      <c r="H47" s="17" t="s">
        <v>566</v>
      </c>
    </row>
    <row r="48" spans="1:8" ht="12.75">
      <c r="A48" s="1" t="s">
        <v>1339</v>
      </c>
      <c r="B48" s="87" t="s">
        <v>526</v>
      </c>
      <c r="C48" s="88"/>
      <c r="D48" s="88"/>
      <c r="E48" s="88"/>
      <c r="F48" s="88"/>
      <c r="G48" s="94"/>
      <c r="H48" s="17" t="s">
        <v>583</v>
      </c>
    </row>
    <row r="49" spans="1:9" ht="12.75">
      <c r="A49" s="1" t="s">
        <v>1339</v>
      </c>
      <c r="B49" s="87" t="s">
        <v>526</v>
      </c>
      <c r="C49" s="88"/>
      <c r="D49" s="88"/>
      <c r="E49" s="88"/>
      <c r="F49" s="88"/>
      <c r="G49" s="94"/>
      <c r="H49" s="17" t="s">
        <v>1239</v>
      </c>
      <c r="I49" s="55"/>
    </row>
    <row r="50" spans="1:8" ht="12.75">
      <c r="A50" s="1" t="s">
        <v>1339</v>
      </c>
      <c r="B50" s="87" t="s">
        <v>526</v>
      </c>
      <c r="C50" s="88"/>
      <c r="D50" s="88"/>
      <c r="E50" s="88"/>
      <c r="F50" s="88"/>
      <c r="G50" s="94"/>
      <c r="H50" s="17" t="s">
        <v>539</v>
      </c>
    </row>
    <row r="51" spans="1:10" s="54" customFormat="1" ht="12.75">
      <c r="A51" s="11" t="s">
        <v>1340</v>
      </c>
      <c r="B51"/>
      <c r="C51"/>
      <c r="D51"/>
      <c r="E51"/>
      <c r="F51"/>
      <c r="G51" s="37"/>
      <c r="I51"/>
      <c r="J51" s="56"/>
    </row>
    <row r="52" spans="1:8" ht="12" customHeight="1">
      <c r="A52" s="51" t="s">
        <v>1274</v>
      </c>
      <c r="B52" s="52"/>
      <c r="C52" s="52"/>
      <c r="D52" s="52"/>
      <c r="E52" s="53"/>
      <c r="F52" s="53"/>
      <c r="G52" s="53"/>
      <c r="H52" s="24"/>
    </row>
    <row r="53" spans="1:8" ht="12.75">
      <c r="A53" s="11"/>
      <c r="G53" s="37"/>
      <c r="H53" s="24" t="s">
        <v>578</v>
      </c>
    </row>
    <row r="54" spans="1:8" ht="12.75">
      <c r="A54" s="102" t="s">
        <v>1316</v>
      </c>
      <c r="F54" s="104" t="s">
        <v>1315</v>
      </c>
      <c r="G54" s="105"/>
      <c r="H54" s="24" t="s">
        <v>540</v>
      </c>
    </row>
    <row r="55" spans="1:8" ht="13.5" thickBot="1">
      <c r="A55" s="103"/>
      <c r="F55" s="106"/>
      <c r="G55" s="107"/>
      <c r="H55" s="17" t="s">
        <v>588</v>
      </c>
    </row>
    <row r="56" ht="12.75">
      <c r="H56" s="17" t="s">
        <v>541</v>
      </c>
    </row>
    <row r="57" ht="12.75">
      <c r="H57" s="17" t="s">
        <v>542</v>
      </c>
    </row>
    <row r="58" ht="12.75">
      <c r="H58" s="17" t="s">
        <v>543</v>
      </c>
    </row>
    <row r="59" ht="12.75">
      <c r="H59" s="17" t="s">
        <v>569</v>
      </c>
    </row>
    <row r="60" ht="12.75">
      <c r="H60" s="17" t="s">
        <v>544</v>
      </c>
    </row>
    <row r="61" ht="12.75">
      <c r="H61" s="17" t="s">
        <v>587</v>
      </c>
    </row>
    <row r="62" ht="12.75">
      <c r="H62" s="17" t="s">
        <v>545</v>
      </c>
    </row>
    <row r="63" ht="12.75">
      <c r="H63" s="17" t="s">
        <v>546</v>
      </c>
    </row>
    <row r="64" ht="12.75">
      <c r="H64" s="17" t="s">
        <v>547</v>
      </c>
    </row>
    <row r="65" ht="12.75">
      <c r="H65" s="17" t="s">
        <v>1242</v>
      </c>
    </row>
    <row r="66" ht="12.75">
      <c r="H66" s="17" t="s">
        <v>584</v>
      </c>
    </row>
    <row r="67" ht="12.75">
      <c r="H67" s="17" t="s">
        <v>586</v>
      </c>
    </row>
    <row r="68" ht="12.75">
      <c r="H68" s="17" t="s">
        <v>580</v>
      </c>
    </row>
    <row r="69" ht="12.75">
      <c r="H69" s="17" t="s">
        <v>548</v>
      </c>
    </row>
    <row r="70" ht="12.75">
      <c r="H70" s="17" t="s">
        <v>1235</v>
      </c>
    </row>
    <row r="71" ht="12.75">
      <c r="H71" s="17" t="s">
        <v>1241</v>
      </c>
    </row>
    <row r="72" ht="12.75">
      <c r="H72" s="17" t="s">
        <v>549</v>
      </c>
    </row>
    <row r="73" ht="12.75">
      <c r="H73" s="17" t="s">
        <v>564</v>
      </c>
    </row>
    <row r="74" ht="12.75">
      <c r="H74" s="17" t="s">
        <v>550</v>
      </c>
    </row>
    <row r="75" ht="12.75">
      <c r="H75" s="17" t="s">
        <v>551</v>
      </c>
    </row>
    <row r="76" ht="12.75">
      <c r="H76" s="17" t="s">
        <v>563</v>
      </c>
    </row>
    <row r="77" ht="12.75">
      <c r="H77" s="17" t="s">
        <v>552</v>
      </c>
    </row>
    <row r="78" ht="12.75">
      <c r="H78" s="17" t="s">
        <v>553</v>
      </c>
    </row>
    <row r="79" ht="12.75">
      <c r="H79" s="17" t="s">
        <v>554</v>
      </c>
    </row>
    <row r="80" ht="12.75">
      <c r="H80" s="17" t="s">
        <v>555</v>
      </c>
    </row>
    <row r="81" ht="12.75">
      <c r="H81" s="17" t="s">
        <v>1244</v>
      </c>
    </row>
    <row r="82" ht="12.75">
      <c r="H82" s="17" t="s">
        <v>562</v>
      </c>
    </row>
    <row r="83" ht="12.75">
      <c r="H83" s="17" t="s">
        <v>1243</v>
      </c>
    </row>
    <row r="84" ht="12.75">
      <c r="H84" s="17" t="s">
        <v>22</v>
      </c>
    </row>
    <row r="85" ht="12.75">
      <c r="H85" s="17" t="s">
        <v>23</v>
      </c>
    </row>
    <row r="86" ht="12.75">
      <c r="H86" s="17" t="s">
        <v>590</v>
      </c>
    </row>
    <row r="87" ht="12.75">
      <c r="H87" s="17" t="s">
        <v>565</v>
      </c>
    </row>
    <row r="88" ht="12.75">
      <c r="H88" s="17" t="s">
        <v>24</v>
      </c>
    </row>
    <row r="89" ht="12.75">
      <c r="H89" s="17" t="s">
        <v>25</v>
      </c>
    </row>
    <row r="90" ht="12.75">
      <c r="H90" s="17" t="s">
        <v>26</v>
      </c>
    </row>
    <row r="91" ht="12.75">
      <c r="H91" s="16" t="s">
        <v>28</v>
      </c>
    </row>
    <row r="92" ht="12.75" customHeight="1">
      <c r="H92" s="20" t="s">
        <v>526</v>
      </c>
    </row>
    <row r="93" ht="12.75" customHeight="1">
      <c r="H93" s="17" t="s">
        <v>29</v>
      </c>
    </row>
    <row r="94" ht="12.75" customHeight="1">
      <c r="H94" s="17" t="s">
        <v>30</v>
      </c>
    </row>
    <row r="95" ht="12.75" customHeight="1">
      <c r="H95" s="17" t="s">
        <v>31</v>
      </c>
    </row>
    <row r="96" ht="12.75" customHeight="1">
      <c r="H96" s="17" t="s">
        <v>32</v>
      </c>
    </row>
    <row r="97" ht="12.75" customHeight="1">
      <c r="H97" s="17" t="s">
        <v>33</v>
      </c>
    </row>
    <row r="98" ht="12.75" customHeight="1">
      <c r="H98" s="17" t="s">
        <v>34</v>
      </c>
    </row>
    <row r="99" ht="12.75" customHeight="1">
      <c r="H99" s="17" t="s">
        <v>35</v>
      </c>
    </row>
    <row r="100" ht="12.75" customHeight="1">
      <c r="H100" s="17" t="s">
        <v>36</v>
      </c>
    </row>
    <row r="101" ht="12.75" customHeight="1">
      <c r="H101" s="17" t="s">
        <v>37</v>
      </c>
    </row>
    <row r="102" ht="12.75" customHeight="1">
      <c r="H102" s="17" t="s">
        <v>38</v>
      </c>
    </row>
    <row r="103" ht="12.75" customHeight="1">
      <c r="H103" s="17" t="s">
        <v>39</v>
      </c>
    </row>
    <row r="104" ht="12.75" customHeight="1">
      <c r="H104" s="17" t="s">
        <v>40</v>
      </c>
    </row>
    <row r="105" ht="12.75" customHeight="1">
      <c r="H105" s="17" t="s">
        <v>41</v>
      </c>
    </row>
    <row r="106" ht="12.75" customHeight="1">
      <c r="H106" s="17" t="s">
        <v>42</v>
      </c>
    </row>
    <row r="107" ht="12.75" customHeight="1">
      <c r="H107" s="17" t="s">
        <v>43</v>
      </c>
    </row>
    <row r="108" ht="12.75" customHeight="1">
      <c r="H108" s="17" t="s">
        <v>788</v>
      </c>
    </row>
    <row r="109" ht="12.75" customHeight="1">
      <c r="H109" s="17" t="s">
        <v>1223</v>
      </c>
    </row>
    <row r="110" ht="12.75" customHeight="1">
      <c r="H110" s="17" t="s">
        <v>789</v>
      </c>
    </row>
    <row r="111" ht="12.75" customHeight="1">
      <c r="H111" s="17" t="s">
        <v>790</v>
      </c>
    </row>
    <row r="112" ht="12.75" customHeight="1">
      <c r="H112" s="17" t="s">
        <v>791</v>
      </c>
    </row>
    <row r="113" ht="12.75" customHeight="1">
      <c r="H113" s="17" t="s">
        <v>792</v>
      </c>
    </row>
    <row r="114" ht="12.75" customHeight="1">
      <c r="H114" s="17" t="s">
        <v>793</v>
      </c>
    </row>
    <row r="115" ht="12.75" customHeight="1">
      <c r="H115" s="17" t="s">
        <v>794</v>
      </c>
    </row>
    <row r="116" ht="12.75" customHeight="1">
      <c r="H116" s="17" t="s">
        <v>795</v>
      </c>
    </row>
    <row r="117" ht="12.75" customHeight="1">
      <c r="H117" s="17" t="s">
        <v>796</v>
      </c>
    </row>
    <row r="118" ht="12.75" customHeight="1">
      <c r="H118" s="17" t="s">
        <v>797</v>
      </c>
    </row>
    <row r="119" ht="12.75" customHeight="1">
      <c r="H119" s="17" t="s">
        <v>798</v>
      </c>
    </row>
    <row r="120" ht="12.75" customHeight="1">
      <c r="H120" s="17" t="s">
        <v>799</v>
      </c>
    </row>
    <row r="121" ht="12.75" customHeight="1">
      <c r="H121" s="17" t="s">
        <v>74</v>
      </c>
    </row>
    <row r="122" ht="12.75" customHeight="1">
      <c r="H122" s="17" t="s">
        <v>75</v>
      </c>
    </row>
    <row r="123" ht="12.75" customHeight="1">
      <c r="H123" s="17" t="s">
        <v>76</v>
      </c>
    </row>
    <row r="124" ht="12.75" customHeight="1">
      <c r="H124" s="17" t="s">
        <v>77</v>
      </c>
    </row>
    <row r="125" ht="12.75" customHeight="1">
      <c r="H125" s="17" t="s">
        <v>78</v>
      </c>
    </row>
    <row r="126" ht="12.75" customHeight="1">
      <c r="H126" s="17" t="s">
        <v>79</v>
      </c>
    </row>
    <row r="127" ht="12.75" customHeight="1">
      <c r="H127" s="17" t="s">
        <v>80</v>
      </c>
    </row>
    <row r="128" ht="12.75" customHeight="1">
      <c r="H128" s="17" t="s">
        <v>678</v>
      </c>
    </row>
    <row r="129" ht="12.75" customHeight="1">
      <c r="H129" s="17" t="s">
        <v>679</v>
      </c>
    </row>
    <row r="130" ht="12.75" customHeight="1">
      <c r="H130" s="17" t="s">
        <v>680</v>
      </c>
    </row>
    <row r="131" ht="12.75" customHeight="1">
      <c r="H131" s="17" t="s">
        <v>681</v>
      </c>
    </row>
    <row r="132" ht="12.75" customHeight="1">
      <c r="H132" s="17" t="s">
        <v>682</v>
      </c>
    </row>
    <row r="133" ht="12.75" customHeight="1">
      <c r="H133" s="17" t="s">
        <v>683</v>
      </c>
    </row>
    <row r="134" ht="12.75" customHeight="1">
      <c r="H134" s="17" t="s">
        <v>684</v>
      </c>
    </row>
    <row r="135" ht="12.75" customHeight="1">
      <c r="H135" s="17" t="s">
        <v>685</v>
      </c>
    </row>
    <row r="136" ht="12.75" customHeight="1">
      <c r="H136" s="17" t="s">
        <v>686</v>
      </c>
    </row>
    <row r="137" ht="12.75" customHeight="1">
      <c r="H137" s="17" t="s">
        <v>687</v>
      </c>
    </row>
    <row r="138" ht="12.75" customHeight="1">
      <c r="H138" s="17" t="s">
        <v>688</v>
      </c>
    </row>
    <row r="139" ht="12.75" customHeight="1">
      <c r="H139" s="17" t="s">
        <v>689</v>
      </c>
    </row>
    <row r="140" ht="12.75" customHeight="1">
      <c r="H140" s="17" t="s">
        <v>690</v>
      </c>
    </row>
    <row r="141" ht="12.75" customHeight="1">
      <c r="H141" s="17" t="s">
        <v>691</v>
      </c>
    </row>
    <row r="142" ht="12.75" customHeight="1">
      <c r="H142" s="17" t="s">
        <v>692</v>
      </c>
    </row>
    <row r="143" ht="12.75" customHeight="1">
      <c r="H143" s="17" t="s">
        <v>693</v>
      </c>
    </row>
    <row r="144" ht="12.75" customHeight="1">
      <c r="H144" s="17" t="s">
        <v>694</v>
      </c>
    </row>
    <row r="145" ht="12.75" customHeight="1">
      <c r="H145" s="17" t="s">
        <v>695</v>
      </c>
    </row>
    <row r="146" ht="12.75" customHeight="1">
      <c r="H146" s="17" t="s">
        <v>696</v>
      </c>
    </row>
    <row r="147" ht="12.75" customHeight="1">
      <c r="H147" s="17" t="s">
        <v>697</v>
      </c>
    </row>
    <row r="148" ht="12.75" customHeight="1">
      <c r="H148" s="17" t="s">
        <v>698</v>
      </c>
    </row>
    <row r="149" ht="12.75" customHeight="1">
      <c r="H149" s="17" t="s">
        <v>699</v>
      </c>
    </row>
    <row r="150" ht="12.75" customHeight="1">
      <c r="H150" s="17" t="s">
        <v>700</v>
      </c>
    </row>
    <row r="151" ht="12.75" customHeight="1">
      <c r="H151" s="17" t="s">
        <v>701</v>
      </c>
    </row>
    <row r="152" ht="12.75" customHeight="1">
      <c r="H152" s="17" t="s">
        <v>702</v>
      </c>
    </row>
    <row r="153" ht="12.75" customHeight="1">
      <c r="H153" s="17" t="s">
        <v>703</v>
      </c>
    </row>
    <row r="154" ht="12.75" customHeight="1">
      <c r="H154" s="17" t="s">
        <v>704</v>
      </c>
    </row>
    <row r="155" ht="12.75" customHeight="1">
      <c r="H155" s="17" t="s">
        <v>705</v>
      </c>
    </row>
    <row r="156" ht="12.75" customHeight="1">
      <c r="H156" s="17" t="s">
        <v>706</v>
      </c>
    </row>
    <row r="157" ht="12.75" customHeight="1">
      <c r="H157" s="17" t="s">
        <v>707</v>
      </c>
    </row>
    <row r="158" ht="12.75" customHeight="1">
      <c r="H158" s="17" t="s">
        <v>708</v>
      </c>
    </row>
    <row r="159" ht="12.75" customHeight="1">
      <c r="H159" s="17" t="s">
        <v>709</v>
      </c>
    </row>
    <row r="160" ht="12.75" customHeight="1">
      <c r="H160" s="17" t="s">
        <v>710</v>
      </c>
    </row>
    <row r="161" ht="12.75" customHeight="1">
      <c r="H161" s="17" t="s">
        <v>711</v>
      </c>
    </row>
    <row r="162" ht="12.75" customHeight="1">
      <c r="H162" s="17" t="s">
        <v>712</v>
      </c>
    </row>
    <row r="163" ht="12.75" customHeight="1">
      <c r="H163" s="17" t="s">
        <v>713</v>
      </c>
    </row>
    <row r="164" ht="12.75" customHeight="1">
      <c r="H164" s="17" t="s">
        <v>714</v>
      </c>
    </row>
    <row r="165" ht="12.75" customHeight="1">
      <c r="H165" s="17" t="s">
        <v>715</v>
      </c>
    </row>
    <row r="166" ht="12.75" customHeight="1">
      <c r="H166" s="17" t="s">
        <v>716</v>
      </c>
    </row>
    <row r="167" ht="12.75" customHeight="1">
      <c r="H167" s="17" t="s">
        <v>717</v>
      </c>
    </row>
    <row r="168" ht="12.75" customHeight="1">
      <c r="H168" s="17" t="s">
        <v>718</v>
      </c>
    </row>
    <row r="169" ht="12.75" customHeight="1">
      <c r="H169" s="17" t="s">
        <v>719</v>
      </c>
    </row>
    <row r="170" ht="12.75" customHeight="1">
      <c r="H170" s="17" t="s">
        <v>720</v>
      </c>
    </row>
    <row r="171" ht="12.75" customHeight="1">
      <c r="H171" s="17" t="s">
        <v>721</v>
      </c>
    </row>
    <row r="172" ht="12.75" customHeight="1">
      <c r="H172" s="17" t="s">
        <v>722</v>
      </c>
    </row>
    <row r="173" ht="12.75" customHeight="1">
      <c r="H173" s="17" t="s">
        <v>723</v>
      </c>
    </row>
    <row r="174" ht="12.75" customHeight="1">
      <c r="H174" s="17" t="s">
        <v>0</v>
      </c>
    </row>
    <row r="175" ht="12.75" customHeight="1">
      <c r="H175" s="17" t="s">
        <v>1</v>
      </c>
    </row>
    <row r="176" ht="12.75" customHeight="1">
      <c r="H176" s="17" t="s">
        <v>2</v>
      </c>
    </row>
    <row r="177" ht="12.75" customHeight="1">
      <c r="H177" s="17" t="s">
        <v>3</v>
      </c>
    </row>
    <row r="178" ht="12.75" customHeight="1">
      <c r="H178" s="17" t="s">
        <v>4</v>
      </c>
    </row>
    <row r="179" ht="12.75" customHeight="1">
      <c r="H179" s="17" t="s">
        <v>5</v>
      </c>
    </row>
    <row r="180" ht="12.75" customHeight="1">
      <c r="H180" s="17" t="s">
        <v>6</v>
      </c>
    </row>
    <row r="181" ht="12.75" customHeight="1">
      <c r="H181" s="17" t="s">
        <v>7</v>
      </c>
    </row>
    <row r="182" ht="12.75" customHeight="1">
      <c r="H182" s="17" t="s">
        <v>8</v>
      </c>
    </row>
    <row r="183" ht="12.75" customHeight="1">
      <c r="H183" s="17" t="s">
        <v>9</v>
      </c>
    </row>
    <row r="184" ht="12.75" customHeight="1">
      <c r="H184" s="17" t="s">
        <v>10</v>
      </c>
    </row>
    <row r="185" ht="12.75" customHeight="1">
      <c r="H185" s="17" t="s">
        <v>11</v>
      </c>
    </row>
    <row r="186" ht="12.75" customHeight="1">
      <c r="H186" s="17" t="s">
        <v>12</v>
      </c>
    </row>
    <row r="187" ht="12.75" customHeight="1">
      <c r="H187" s="17" t="s">
        <v>13</v>
      </c>
    </row>
    <row r="188" ht="12.75" customHeight="1">
      <c r="H188" s="17" t="s">
        <v>14</v>
      </c>
    </row>
    <row r="189" ht="12.75" customHeight="1">
      <c r="H189" s="17" t="s">
        <v>15</v>
      </c>
    </row>
    <row r="190" ht="12.75" customHeight="1">
      <c r="H190" s="17" t="s">
        <v>16</v>
      </c>
    </row>
    <row r="191" ht="12.75" customHeight="1">
      <c r="H191" s="17" t="s">
        <v>752</v>
      </c>
    </row>
    <row r="192" ht="12.75" customHeight="1">
      <c r="H192" s="17" t="s">
        <v>747</v>
      </c>
    </row>
    <row r="193" ht="12.75" customHeight="1">
      <c r="H193" s="17" t="s">
        <v>748</v>
      </c>
    </row>
    <row r="194" ht="12.75" customHeight="1">
      <c r="H194" s="17" t="s">
        <v>749</v>
      </c>
    </row>
    <row r="195" ht="12.75" customHeight="1">
      <c r="H195" s="17" t="s">
        <v>750</v>
      </c>
    </row>
    <row r="196" ht="12.75" customHeight="1">
      <c r="H196" s="17" t="s">
        <v>751</v>
      </c>
    </row>
    <row r="197" ht="12.75" customHeight="1">
      <c r="H197" s="17" t="s">
        <v>111</v>
      </c>
    </row>
    <row r="198" ht="12.75" customHeight="1">
      <c r="H198" s="17" t="s">
        <v>112</v>
      </c>
    </row>
    <row r="199" ht="12.75" customHeight="1">
      <c r="H199" s="17" t="s">
        <v>113</v>
      </c>
    </row>
    <row r="200" ht="12.75" customHeight="1">
      <c r="H200" s="17" t="s">
        <v>114</v>
      </c>
    </row>
    <row r="201" ht="12.75" customHeight="1">
      <c r="H201" s="17" t="s">
        <v>115</v>
      </c>
    </row>
    <row r="202" ht="12.75" customHeight="1">
      <c r="H202" s="17" t="s">
        <v>116</v>
      </c>
    </row>
    <row r="203" ht="12.75" customHeight="1">
      <c r="H203" s="17" t="s">
        <v>1224</v>
      </c>
    </row>
    <row r="204" ht="12.75" customHeight="1">
      <c r="H204" s="17" t="s">
        <v>117</v>
      </c>
    </row>
    <row r="205" ht="12.75" customHeight="1">
      <c r="H205" s="17" t="s">
        <v>118</v>
      </c>
    </row>
    <row r="206" ht="12.75" customHeight="1">
      <c r="H206" s="17" t="s">
        <v>49</v>
      </c>
    </row>
    <row r="207" ht="12.75" customHeight="1">
      <c r="H207" s="17" t="s">
        <v>50</v>
      </c>
    </row>
    <row r="208" ht="12.75" customHeight="1">
      <c r="H208" s="17" t="s">
        <v>51</v>
      </c>
    </row>
    <row r="209" ht="12.75" customHeight="1">
      <c r="H209" s="17" t="s">
        <v>52</v>
      </c>
    </row>
    <row r="210" ht="12.75" customHeight="1">
      <c r="H210" s="17" t="s">
        <v>53</v>
      </c>
    </row>
    <row r="211" ht="12.75" customHeight="1">
      <c r="H211" s="17" t="s">
        <v>54</v>
      </c>
    </row>
    <row r="212" ht="12.75" customHeight="1">
      <c r="H212" s="17" t="s">
        <v>55</v>
      </c>
    </row>
    <row r="213" ht="12.75" customHeight="1">
      <c r="H213" s="17" t="s">
        <v>56</v>
      </c>
    </row>
    <row r="214" ht="12.75" customHeight="1">
      <c r="H214" s="17" t="s">
        <v>1225</v>
      </c>
    </row>
    <row r="215" ht="12.75" customHeight="1">
      <c r="H215" s="17" t="s">
        <v>57</v>
      </c>
    </row>
    <row r="216" ht="12.75" customHeight="1">
      <c r="H216" s="17" t="s">
        <v>58</v>
      </c>
    </row>
    <row r="217" ht="12.75" customHeight="1">
      <c r="H217" s="17" t="s">
        <v>59</v>
      </c>
    </row>
    <row r="218" ht="12.75" customHeight="1">
      <c r="H218" s="17" t="s">
        <v>60</v>
      </c>
    </row>
    <row r="219" ht="12.75" customHeight="1">
      <c r="H219" s="17" t="s">
        <v>61</v>
      </c>
    </row>
    <row r="220" ht="12.75" customHeight="1">
      <c r="H220" s="17" t="s">
        <v>62</v>
      </c>
    </row>
    <row r="221" ht="12.75" customHeight="1">
      <c r="H221" s="17" t="s">
        <v>1226</v>
      </c>
    </row>
    <row r="222" ht="12.75" customHeight="1">
      <c r="H222" s="17" t="s">
        <v>63</v>
      </c>
    </row>
    <row r="223" ht="12.75" customHeight="1">
      <c r="H223" s="17" t="s">
        <v>64</v>
      </c>
    </row>
    <row r="224" ht="12.75" customHeight="1">
      <c r="H224" s="17" t="s">
        <v>65</v>
      </c>
    </row>
    <row r="225" ht="12.75" customHeight="1">
      <c r="H225" s="17" t="s">
        <v>66</v>
      </c>
    </row>
    <row r="226" ht="12.75" customHeight="1">
      <c r="H226" s="17" t="s">
        <v>67</v>
      </c>
    </row>
    <row r="227" ht="12.75" customHeight="1">
      <c r="H227" s="17" t="s">
        <v>68</v>
      </c>
    </row>
    <row r="228" ht="12.75" customHeight="1">
      <c r="H228" s="17" t="s">
        <v>69</v>
      </c>
    </row>
    <row r="229" ht="12.75" customHeight="1">
      <c r="H229" s="17" t="s">
        <v>70</v>
      </c>
    </row>
    <row r="230" ht="12.75" customHeight="1">
      <c r="H230" s="17" t="s">
        <v>71</v>
      </c>
    </row>
    <row r="231" ht="12.75" customHeight="1">
      <c r="H231" s="17" t="s">
        <v>72</v>
      </c>
    </row>
    <row r="232" ht="12.75" customHeight="1">
      <c r="H232" s="17" t="s">
        <v>73</v>
      </c>
    </row>
    <row r="233" ht="12.75" customHeight="1">
      <c r="H233" s="17" t="s">
        <v>670</v>
      </c>
    </row>
    <row r="234" ht="12.75" customHeight="1">
      <c r="H234" s="17" t="s">
        <v>671</v>
      </c>
    </row>
    <row r="235" ht="12.75" customHeight="1">
      <c r="H235" s="17" t="s">
        <v>672</v>
      </c>
    </row>
    <row r="236" ht="12.75" customHeight="1">
      <c r="H236" s="17" t="s">
        <v>673</v>
      </c>
    </row>
    <row r="237" ht="12.75" customHeight="1">
      <c r="H237" s="17" t="s">
        <v>674</v>
      </c>
    </row>
    <row r="238" ht="12.75" customHeight="1">
      <c r="H238" s="17" t="s">
        <v>675</v>
      </c>
    </row>
    <row r="239" ht="12.75" customHeight="1">
      <c r="H239" s="17" t="s">
        <v>676</v>
      </c>
    </row>
    <row r="240" ht="12.75" customHeight="1">
      <c r="H240" s="17" t="s">
        <v>677</v>
      </c>
    </row>
    <row r="241" ht="12.75" customHeight="1">
      <c r="H241" s="17" t="s">
        <v>1351</v>
      </c>
    </row>
    <row r="242" ht="12.75" customHeight="1">
      <c r="H242" s="17" t="s">
        <v>1352</v>
      </c>
    </row>
    <row r="243" ht="12.75" customHeight="1">
      <c r="H243" s="17" t="s">
        <v>1353</v>
      </c>
    </row>
    <row r="244" ht="12.75" customHeight="1">
      <c r="H244" s="17" t="s">
        <v>1354</v>
      </c>
    </row>
    <row r="245" ht="12.75" customHeight="1">
      <c r="H245" s="17" t="s">
        <v>1355</v>
      </c>
    </row>
    <row r="246" ht="12.75" customHeight="1">
      <c r="H246" s="17" t="s">
        <v>1356</v>
      </c>
    </row>
    <row r="247" ht="12.75" customHeight="1">
      <c r="H247" s="17" t="s">
        <v>1357</v>
      </c>
    </row>
    <row r="248" ht="12.75" customHeight="1">
      <c r="H248" s="17" t="s">
        <v>1358</v>
      </c>
    </row>
    <row r="249" ht="12.75" customHeight="1">
      <c r="H249" s="17" t="s">
        <v>1359</v>
      </c>
    </row>
    <row r="250" ht="12.75" customHeight="1">
      <c r="H250" s="17" t="s">
        <v>1360</v>
      </c>
    </row>
    <row r="251" ht="12.75" customHeight="1">
      <c r="H251" s="17" t="s">
        <v>1361</v>
      </c>
    </row>
    <row r="252" ht="12.75" customHeight="1">
      <c r="H252" s="17" t="s">
        <v>1362</v>
      </c>
    </row>
    <row r="253" ht="12.75" customHeight="1">
      <c r="H253" s="17" t="s">
        <v>1363</v>
      </c>
    </row>
    <row r="254" ht="12.75" customHeight="1">
      <c r="H254" s="17" t="s">
        <v>1364</v>
      </c>
    </row>
    <row r="255" ht="12.75" customHeight="1">
      <c r="H255" s="17" t="s">
        <v>1365</v>
      </c>
    </row>
    <row r="256" ht="12.75" customHeight="1">
      <c r="H256" s="17" t="s">
        <v>1366</v>
      </c>
    </row>
    <row r="257" ht="12.75" customHeight="1">
      <c r="H257" s="17" t="s">
        <v>1367</v>
      </c>
    </row>
    <row r="258" ht="12.75" customHeight="1">
      <c r="H258" s="17" t="s">
        <v>1368</v>
      </c>
    </row>
    <row r="259" ht="12.75" customHeight="1">
      <c r="H259" s="17" t="s">
        <v>1369</v>
      </c>
    </row>
    <row r="260" ht="12.75" customHeight="1">
      <c r="H260" s="17" t="s">
        <v>1370</v>
      </c>
    </row>
    <row r="261" ht="12.75" customHeight="1">
      <c r="H261" s="17" t="s">
        <v>1371</v>
      </c>
    </row>
    <row r="262" ht="12.75" customHeight="1">
      <c r="H262" s="17" t="s">
        <v>1372</v>
      </c>
    </row>
    <row r="263" ht="12.75" customHeight="1">
      <c r="H263" s="17" t="s">
        <v>1373</v>
      </c>
    </row>
    <row r="264" ht="12.75" customHeight="1">
      <c r="H264" s="17" t="s">
        <v>1374</v>
      </c>
    </row>
    <row r="265" ht="12.75" customHeight="1">
      <c r="H265" s="17" t="s">
        <v>1375</v>
      </c>
    </row>
    <row r="266" ht="12.75" customHeight="1">
      <c r="H266" s="17" t="s">
        <v>1376</v>
      </c>
    </row>
    <row r="267" ht="12.75" customHeight="1">
      <c r="H267" s="17" t="s">
        <v>1377</v>
      </c>
    </row>
    <row r="268" ht="12.75" customHeight="1">
      <c r="H268" s="17" t="s">
        <v>1378</v>
      </c>
    </row>
    <row r="269" ht="12.75" customHeight="1">
      <c r="H269" s="17" t="s">
        <v>1379</v>
      </c>
    </row>
    <row r="270" ht="12.75" customHeight="1">
      <c r="H270" s="17" t="s">
        <v>1380</v>
      </c>
    </row>
    <row r="271" ht="12.75" customHeight="1">
      <c r="H271" s="17" t="s">
        <v>1381</v>
      </c>
    </row>
    <row r="272" ht="12.75" customHeight="1">
      <c r="H272" s="17" t="s">
        <v>1382</v>
      </c>
    </row>
    <row r="273" ht="12.75" customHeight="1">
      <c r="H273" s="17" t="s">
        <v>1383</v>
      </c>
    </row>
    <row r="274" ht="12.75" customHeight="1">
      <c r="H274" s="17" t="s">
        <v>1384</v>
      </c>
    </row>
    <row r="275" ht="12.75" customHeight="1">
      <c r="H275" s="17" t="s">
        <v>1385</v>
      </c>
    </row>
    <row r="276" ht="12.75" customHeight="1">
      <c r="H276" s="17" t="s">
        <v>1386</v>
      </c>
    </row>
    <row r="277" ht="12.75" customHeight="1">
      <c r="H277" s="17" t="s">
        <v>1387</v>
      </c>
    </row>
    <row r="278" ht="12.75" customHeight="1">
      <c r="H278" s="17" t="s">
        <v>1388</v>
      </c>
    </row>
    <row r="279" ht="12.75" customHeight="1">
      <c r="H279" s="17" t="s">
        <v>1389</v>
      </c>
    </row>
    <row r="280" ht="12.75" customHeight="1">
      <c r="H280" s="17" t="s">
        <v>1390</v>
      </c>
    </row>
    <row r="281" ht="12.75" customHeight="1">
      <c r="H281" s="17" t="s">
        <v>1391</v>
      </c>
    </row>
    <row r="282" ht="12.75" customHeight="1">
      <c r="H282" s="17" t="s">
        <v>1392</v>
      </c>
    </row>
    <row r="283" ht="12.75" customHeight="1">
      <c r="H283" s="17" t="s">
        <v>1393</v>
      </c>
    </row>
    <row r="284" ht="12.75" customHeight="1">
      <c r="H284" s="17" t="s">
        <v>1394</v>
      </c>
    </row>
    <row r="285" ht="12.75" customHeight="1">
      <c r="H285" s="17" t="s">
        <v>753</v>
      </c>
    </row>
    <row r="286" ht="12.75" customHeight="1">
      <c r="H286" s="17" t="s">
        <v>754</v>
      </c>
    </row>
    <row r="287" ht="12.75" customHeight="1">
      <c r="H287" s="17" t="s">
        <v>755</v>
      </c>
    </row>
    <row r="288" ht="12.75" customHeight="1">
      <c r="H288" s="17" t="s">
        <v>756</v>
      </c>
    </row>
    <row r="289" ht="12.75" customHeight="1">
      <c r="H289" s="17" t="s">
        <v>757</v>
      </c>
    </row>
    <row r="290" ht="12.75" customHeight="1">
      <c r="H290" s="17" t="s">
        <v>758</v>
      </c>
    </row>
    <row r="291" ht="12.75" customHeight="1">
      <c r="H291" s="17" t="s">
        <v>759</v>
      </c>
    </row>
    <row r="292" ht="12.75" customHeight="1">
      <c r="H292" s="17" t="s">
        <v>760</v>
      </c>
    </row>
    <row r="293" ht="12.75" customHeight="1">
      <c r="H293" s="17" t="s">
        <v>761</v>
      </c>
    </row>
    <row r="294" ht="12.75" customHeight="1">
      <c r="H294" s="17" t="s">
        <v>762</v>
      </c>
    </row>
    <row r="295" ht="12.75" customHeight="1">
      <c r="H295" s="17" t="s">
        <v>763</v>
      </c>
    </row>
    <row r="296" ht="12.75" customHeight="1">
      <c r="H296" s="17" t="s">
        <v>764</v>
      </c>
    </row>
    <row r="297" ht="12.75" customHeight="1">
      <c r="H297" s="17" t="s">
        <v>765</v>
      </c>
    </row>
    <row r="298" ht="12.75" customHeight="1">
      <c r="H298" s="17" t="s">
        <v>766</v>
      </c>
    </row>
    <row r="299" ht="12.75" customHeight="1">
      <c r="H299" s="17" t="s">
        <v>767</v>
      </c>
    </row>
    <row r="300" ht="12.75" customHeight="1">
      <c r="H300" s="17" t="s">
        <v>768</v>
      </c>
    </row>
    <row r="301" ht="12.75" customHeight="1">
      <c r="H301" s="17" t="s">
        <v>769</v>
      </c>
    </row>
    <row r="302" ht="12.75" customHeight="1">
      <c r="H302" s="17" t="s">
        <v>770</v>
      </c>
    </row>
    <row r="303" ht="12.75" customHeight="1">
      <c r="H303" s="17" t="s">
        <v>771</v>
      </c>
    </row>
    <row r="304" ht="12.75" customHeight="1">
      <c r="H304" s="17" t="s">
        <v>772</v>
      </c>
    </row>
    <row r="305" ht="12.75" customHeight="1">
      <c r="H305" s="17" t="s">
        <v>773</v>
      </c>
    </row>
    <row r="306" ht="12.75" customHeight="1">
      <c r="H306" s="17" t="s">
        <v>774</v>
      </c>
    </row>
    <row r="307" ht="12.75" customHeight="1">
      <c r="H307" s="17" t="s">
        <v>775</v>
      </c>
    </row>
    <row r="308" ht="12.75" customHeight="1">
      <c r="H308" s="17" t="s">
        <v>776</v>
      </c>
    </row>
    <row r="309" ht="12.75" customHeight="1">
      <c r="H309" s="17" t="s">
        <v>777</v>
      </c>
    </row>
    <row r="310" ht="12.75" customHeight="1">
      <c r="H310" s="17" t="s">
        <v>778</v>
      </c>
    </row>
    <row r="311" ht="12.75" customHeight="1">
      <c r="H311" s="17" t="s">
        <v>779</v>
      </c>
    </row>
    <row r="312" ht="12.75" customHeight="1">
      <c r="H312" s="17" t="s">
        <v>780</v>
      </c>
    </row>
    <row r="313" ht="12.75" customHeight="1">
      <c r="H313" s="17" t="s">
        <v>781</v>
      </c>
    </row>
    <row r="314" ht="12.75" customHeight="1">
      <c r="H314" s="17" t="s">
        <v>782</v>
      </c>
    </row>
    <row r="315" ht="12.75" customHeight="1">
      <c r="H315" s="17" t="s">
        <v>783</v>
      </c>
    </row>
    <row r="316" ht="12.75" customHeight="1">
      <c r="H316" s="17" t="s">
        <v>784</v>
      </c>
    </row>
    <row r="317" ht="12.75" customHeight="1">
      <c r="H317" s="17" t="s">
        <v>785</v>
      </c>
    </row>
    <row r="318" ht="12.75" customHeight="1">
      <c r="H318" s="17" t="s">
        <v>786</v>
      </c>
    </row>
    <row r="319" ht="12.75" customHeight="1">
      <c r="H319" s="17" t="s">
        <v>787</v>
      </c>
    </row>
    <row r="320" ht="12.75" customHeight="1">
      <c r="H320" s="17" t="s">
        <v>147</v>
      </c>
    </row>
    <row r="321" ht="12.75" customHeight="1">
      <c r="H321" s="17" t="s">
        <v>148</v>
      </c>
    </row>
    <row r="322" ht="12.75" customHeight="1">
      <c r="H322" s="17" t="s">
        <v>149</v>
      </c>
    </row>
    <row r="323" ht="12.75" customHeight="1">
      <c r="H323" s="17" t="s">
        <v>150</v>
      </c>
    </row>
    <row r="324" ht="12.75" customHeight="1">
      <c r="H324" s="17" t="s">
        <v>151</v>
      </c>
    </row>
    <row r="325" ht="12.75" customHeight="1">
      <c r="H325" s="17" t="s">
        <v>152</v>
      </c>
    </row>
    <row r="326" ht="12.75" customHeight="1">
      <c r="H326" s="17" t="s">
        <v>210</v>
      </c>
    </row>
    <row r="327" ht="12.75" customHeight="1">
      <c r="H327" s="17" t="s">
        <v>211</v>
      </c>
    </row>
    <row r="328" ht="12.75" customHeight="1">
      <c r="H328" s="17" t="s">
        <v>212</v>
      </c>
    </row>
    <row r="329" ht="12.75" customHeight="1">
      <c r="H329" s="17" t="s">
        <v>213</v>
      </c>
    </row>
    <row r="330" ht="12.75" customHeight="1">
      <c r="H330" s="17" t="s">
        <v>214</v>
      </c>
    </row>
    <row r="331" ht="12.75" customHeight="1">
      <c r="H331" s="17" t="s">
        <v>215</v>
      </c>
    </row>
    <row r="332" ht="12.75" customHeight="1">
      <c r="H332" s="17" t="s">
        <v>216</v>
      </c>
    </row>
    <row r="333" ht="12.75" customHeight="1">
      <c r="H333" s="17" t="s">
        <v>217</v>
      </c>
    </row>
    <row r="334" ht="12.75" customHeight="1">
      <c r="H334" s="17" t="s">
        <v>218</v>
      </c>
    </row>
    <row r="335" ht="12.75" customHeight="1">
      <c r="H335" s="17" t="s">
        <v>219</v>
      </c>
    </row>
    <row r="336" ht="12.75" customHeight="1">
      <c r="H336" s="17" t="s">
        <v>991</v>
      </c>
    </row>
    <row r="337" ht="12.75" customHeight="1">
      <c r="H337" s="17" t="s">
        <v>992</v>
      </c>
    </row>
    <row r="338" ht="12.75" customHeight="1">
      <c r="H338" s="17" t="s">
        <v>993</v>
      </c>
    </row>
    <row r="339" ht="12.75" customHeight="1">
      <c r="H339" s="17" t="s">
        <v>994</v>
      </c>
    </row>
    <row r="340" ht="12.75" customHeight="1">
      <c r="H340" s="17" t="s">
        <v>995</v>
      </c>
    </row>
    <row r="341" ht="12.75" customHeight="1">
      <c r="H341" s="17" t="s">
        <v>996</v>
      </c>
    </row>
    <row r="342" ht="12.75" customHeight="1">
      <c r="H342" s="17" t="s">
        <v>997</v>
      </c>
    </row>
    <row r="343" ht="12.75" customHeight="1">
      <c r="H343" s="17" t="s">
        <v>998</v>
      </c>
    </row>
    <row r="344" ht="12.75" customHeight="1">
      <c r="H344" s="17" t="s">
        <v>999</v>
      </c>
    </row>
    <row r="345" ht="12.75" customHeight="1">
      <c r="H345" s="17" t="s">
        <v>1000</v>
      </c>
    </row>
    <row r="346" ht="12.75" customHeight="1">
      <c r="H346" s="17" t="s">
        <v>1001</v>
      </c>
    </row>
    <row r="347" ht="12.75" customHeight="1">
      <c r="H347" s="17" t="s">
        <v>1002</v>
      </c>
    </row>
    <row r="348" ht="12.75" customHeight="1">
      <c r="H348" s="17" t="s">
        <v>1003</v>
      </c>
    </row>
    <row r="349" ht="12.75" customHeight="1">
      <c r="H349" s="17" t="s">
        <v>919</v>
      </c>
    </row>
    <row r="350" ht="12.75" customHeight="1">
      <c r="H350" s="17" t="s">
        <v>920</v>
      </c>
    </row>
    <row r="351" ht="12.75" customHeight="1">
      <c r="H351" s="17" t="s">
        <v>921</v>
      </c>
    </row>
    <row r="352" ht="12.75" customHeight="1">
      <c r="H352" s="17" t="s">
        <v>922</v>
      </c>
    </row>
    <row r="353" ht="12.75" customHeight="1">
      <c r="H353" s="17" t="s">
        <v>923</v>
      </c>
    </row>
    <row r="354" ht="12.75" customHeight="1">
      <c r="H354" s="17" t="s">
        <v>924</v>
      </c>
    </row>
    <row r="355" ht="12.75" customHeight="1">
      <c r="H355" s="17" t="s">
        <v>925</v>
      </c>
    </row>
    <row r="356" ht="12.75" customHeight="1">
      <c r="H356" s="17" t="s">
        <v>926</v>
      </c>
    </row>
    <row r="357" ht="12.75" customHeight="1">
      <c r="H357" s="17" t="s">
        <v>927</v>
      </c>
    </row>
    <row r="358" ht="12.75" customHeight="1">
      <c r="H358" s="17" t="s">
        <v>928</v>
      </c>
    </row>
    <row r="359" ht="12.75" customHeight="1">
      <c r="H359" s="17" t="s">
        <v>929</v>
      </c>
    </row>
    <row r="360" ht="12.75" customHeight="1">
      <c r="H360" s="17" t="s">
        <v>930</v>
      </c>
    </row>
    <row r="361" ht="12.75" customHeight="1">
      <c r="H361" s="17" t="s">
        <v>931</v>
      </c>
    </row>
    <row r="362" ht="12.75" customHeight="1">
      <c r="H362" s="17" t="s">
        <v>932</v>
      </c>
    </row>
    <row r="363" ht="12.75" customHeight="1">
      <c r="H363" s="17" t="s">
        <v>933</v>
      </c>
    </row>
    <row r="364" ht="12.75" customHeight="1">
      <c r="H364" s="17" t="s">
        <v>934</v>
      </c>
    </row>
    <row r="365" ht="12.75" customHeight="1">
      <c r="H365" s="17" t="s">
        <v>935</v>
      </c>
    </row>
    <row r="366" ht="12.75" customHeight="1">
      <c r="H366" s="17" t="s">
        <v>936</v>
      </c>
    </row>
    <row r="367" ht="12.75" customHeight="1">
      <c r="H367" s="17" t="s">
        <v>937</v>
      </c>
    </row>
    <row r="368" ht="12.75" customHeight="1">
      <c r="H368" s="17" t="s">
        <v>938</v>
      </c>
    </row>
    <row r="369" ht="12.75" customHeight="1">
      <c r="H369" s="17" t="s">
        <v>939</v>
      </c>
    </row>
    <row r="370" ht="12.75" customHeight="1">
      <c r="H370" s="17" t="s">
        <v>940</v>
      </c>
    </row>
    <row r="371" ht="12.75" customHeight="1">
      <c r="H371" s="17" t="s">
        <v>941</v>
      </c>
    </row>
    <row r="372" ht="12.75" customHeight="1">
      <c r="H372" s="17" t="s">
        <v>942</v>
      </c>
    </row>
    <row r="373" ht="12.75" customHeight="1">
      <c r="H373" s="17" t="s">
        <v>943</v>
      </c>
    </row>
    <row r="374" ht="12.75" customHeight="1">
      <c r="H374" s="17" t="s">
        <v>189</v>
      </c>
    </row>
    <row r="375" ht="12.75" customHeight="1">
      <c r="H375" s="17" t="s">
        <v>190</v>
      </c>
    </row>
    <row r="376" ht="12.75" customHeight="1">
      <c r="H376" s="17" t="s">
        <v>191</v>
      </c>
    </row>
    <row r="377" ht="12.75" customHeight="1">
      <c r="H377" s="17" t="s">
        <v>192</v>
      </c>
    </row>
    <row r="378" ht="12.75" customHeight="1">
      <c r="H378" s="17" t="s">
        <v>193</v>
      </c>
    </row>
    <row r="379" ht="12.75" customHeight="1">
      <c r="H379" s="17" t="s">
        <v>194</v>
      </c>
    </row>
    <row r="380" ht="12.75" customHeight="1">
      <c r="H380" s="17" t="s">
        <v>195</v>
      </c>
    </row>
    <row r="381" ht="12.75" customHeight="1">
      <c r="H381" s="17" t="s">
        <v>196</v>
      </c>
    </row>
    <row r="382" ht="12.75" customHeight="1">
      <c r="H382" s="17" t="s">
        <v>197</v>
      </c>
    </row>
    <row r="383" ht="12.75" customHeight="1">
      <c r="H383" s="17" t="s">
        <v>198</v>
      </c>
    </row>
    <row r="384" ht="12.75" customHeight="1">
      <c r="H384" s="17" t="s">
        <v>958</v>
      </c>
    </row>
    <row r="385" ht="12.75" customHeight="1">
      <c r="H385" s="17" t="s">
        <v>959</v>
      </c>
    </row>
    <row r="386" ht="12.75" customHeight="1">
      <c r="H386" s="17" t="s">
        <v>960</v>
      </c>
    </row>
    <row r="387" ht="12.75" customHeight="1">
      <c r="H387" s="17" t="s">
        <v>961</v>
      </c>
    </row>
    <row r="388" ht="12.75" customHeight="1">
      <c r="H388" s="17" t="s">
        <v>962</v>
      </c>
    </row>
    <row r="389" ht="12.75" customHeight="1">
      <c r="H389" s="17" t="s">
        <v>963</v>
      </c>
    </row>
    <row r="390" ht="12.75" customHeight="1">
      <c r="H390" s="17" t="s">
        <v>964</v>
      </c>
    </row>
    <row r="391" ht="12.75" customHeight="1">
      <c r="H391" s="17" t="s">
        <v>965</v>
      </c>
    </row>
    <row r="392" ht="12.75" customHeight="1">
      <c r="H392" s="17" t="s">
        <v>966</v>
      </c>
    </row>
    <row r="393" ht="12.75" customHeight="1">
      <c r="H393" s="17" t="s">
        <v>967</v>
      </c>
    </row>
    <row r="394" ht="12.75" customHeight="1">
      <c r="H394" s="17" t="s">
        <v>968</v>
      </c>
    </row>
    <row r="395" ht="12.75" customHeight="1">
      <c r="H395" s="17" t="s">
        <v>969</v>
      </c>
    </row>
    <row r="396" ht="12.75" customHeight="1">
      <c r="H396" s="17" t="s">
        <v>970</v>
      </c>
    </row>
    <row r="397" ht="12.75" customHeight="1">
      <c r="H397" s="17" t="s">
        <v>290</v>
      </c>
    </row>
    <row r="398" ht="12.75" customHeight="1">
      <c r="H398" s="17" t="s">
        <v>291</v>
      </c>
    </row>
    <row r="399" ht="12.75" customHeight="1">
      <c r="H399" s="17" t="s">
        <v>292</v>
      </c>
    </row>
    <row r="400" ht="12.75" customHeight="1">
      <c r="H400" s="17" t="s">
        <v>293</v>
      </c>
    </row>
    <row r="401" ht="12.75" customHeight="1">
      <c r="H401" s="17" t="s">
        <v>294</v>
      </c>
    </row>
    <row r="402" ht="12.75" customHeight="1">
      <c r="H402" s="17" t="s">
        <v>295</v>
      </c>
    </row>
    <row r="403" ht="12.75" customHeight="1">
      <c r="H403" s="17" t="s">
        <v>296</v>
      </c>
    </row>
    <row r="404" ht="12.75" customHeight="1">
      <c r="H404" s="17" t="s">
        <v>297</v>
      </c>
    </row>
    <row r="405" ht="12.75" customHeight="1">
      <c r="H405" s="17" t="s">
        <v>298</v>
      </c>
    </row>
    <row r="406" ht="12.75" customHeight="1">
      <c r="H406" s="17" t="s">
        <v>299</v>
      </c>
    </row>
    <row r="407" ht="12.75" customHeight="1">
      <c r="H407" s="17" t="s">
        <v>300</v>
      </c>
    </row>
    <row r="408" ht="12.75" customHeight="1">
      <c r="H408" s="17" t="s">
        <v>301</v>
      </c>
    </row>
    <row r="409" ht="12.75" customHeight="1">
      <c r="H409" s="17" t="s">
        <v>302</v>
      </c>
    </row>
    <row r="410" ht="12.75" customHeight="1">
      <c r="H410" s="17" t="s">
        <v>228</v>
      </c>
    </row>
    <row r="411" ht="12.75" customHeight="1">
      <c r="H411" s="17" t="s">
        <v>229</v>
      </c>
    </row>
    <row r="412" ht="12.75" customHeight="1">
      <c r="H412" s="17" t="s">
        <v>230</v>
      </c>
    </row>
    <row r="413" ht="12.75" customHeight="1">
      <c r="H413" s="17" t="s">
        <v>231</v>
      </c>
    </row>
    <row r="414" ht="12.75" customHeight="1">
      <c r="H414" s="17" t="s">
        <v>232</v>
      </c>
    </row>
    <row r="415" ht="12.75" customHeight="1">
      <c r="H415" s="17" t="s">
        <v>233</v>
      </c>
    </row>
    <row r="416" ht="12.75" customHeight="1">
      <c r="H416" s="17" t="s">
        <v>910</v>
      </c>
    </row>
    <row r="417" ht="12.75" customHeight="1">
      <c r="H417" s="17" t="s">
        <v>911</v>
      </c>
    </row>
    <row r="418" ht="12.75" customHeight="1">
      <c r="H418" s="17" t="s">
        <v>912</v>
      </c>
    </row>
    <row r="419" ht="12.75" customHeight="1">
      <c r="H419" s="17" t="s">
        <v>913</v>
      </c>
    </row>
    <row r="420" ht="12.75" customHeight="1">
      <c r="H420" s="17" t="s">
        <v>914</v>
      </c>
    </row>
    <row r="421" ht="12.75" customHeight="1">
      <c r="H421" s="17" t="s">
        <v>915</v>
      </c>
    </row>
    <row r="422" ht="12.75" customHeight="1">
      <c r="H422" s="17" t="s">
        <v>916</v>
      </c>
    </row>
    <row r="423" ht="12.75" customHeight="1">
      <c r="H423" s="17" t="s">
        <v>917</v>
      </c>
    </row>
    <row r="424" ht="12.75" customHeight="1">
      <c r="H424" s="17" t="s">
        <v>918</v>
      </c>
    </row>
    <row r="425" ht="12.75" customHeight="1">
      <c r="H425" s="17" t="s">
        <v>909</v>
      </c>
    </row>
    <row r="426" ht="12.75" customHeight="1">
      <c r="H426" s="17" t="s">
        <v>160</v>
      </c>
    </row>
    <row r="427" ht="12.75" customHeight="1">
      <c r="H427" s="17" t="s">
        <v>161</v>
      </c>
    </row>
    <row r="428" ht="12.75" customHeight="1">
      <c r="H428" s="17" t="s">
        <v>162</v>
      </c>
    </row>
    <row r="429" ht="12.75" customHeight="1">
      <c r="H429" s="17" t="s">
        <v>163</v>
      </c>
    </row>
    <row r="430" ht="12.75" customHeight="1">
      <c r="H430" s="17" t="s">
        <v>164</v>
      </c>
    </row>
    <row r="431" ht="12.75" customHeight="1">
      <c r="H431" s="17" t="s">
        <v>165</v>
      </c>
    </row>
    <row r="432" ht="12.75" customHeight="1">
      <c r="H432" s="17" t="s">
        <v>166</v>
      </c>
    </row>
    <row r="433" ht="12.75" customHeight="1">
      <c r="H433" s="17" t="s">
        <v>167</v>
      </c>
    </row>
    <row r="434" ht="12.75" customHeight="1">
      <c r="H434" s="17" t="s">
        <v>168</v>
      </c>
    </row>
    <row r="435" ht="12.75" customHeight="1">
      <c r="H435" s="17" t="s">
        <v>169</v>
      </c>
    </row>
    <row r="436" ht="12.75" customHeight="1">
      <c r="H436" s="17" t="s">
        <v>170</v>
      </c>
    </row>
    <row r="437" ht="12.75" customHeight="1">
      <c r="H437" s="17" t="s">
        <v>171</v>
      </c>
    </row>
    <row r="438" ht="12.75" customHeight="1">
      <c r="H438" s="17" t="s">
        <v>172</v>
      </c>
    </row>
    <row r="439" ht="12.75" customHeight="1">
      <c r="H439" s="17" t="s">
        <v>173</v>
      </c>
    </row>
    <row r="440" ht="12.75" customHeight="1">
      <c r="H440" s="17" t="s">
        <v>174</v>
      </c>
    </row>
    <row r="441" ht="12.75" customHeight="1">
      <c r="H441" s="17" t="s">
        <v>175</v>
      </c>
    </row>
    <row r="442" ht="12.75" customHeight="1">
      <c r="H442" s="17" t="s">
        <v>176</v>
      </c>
    </row>
    <row r="443" ht="12.75" customHeight="1">
      <c r="H443" s="17" t="s">
        <v>177</v>
      </c>
    </row>
    <row r="444" ht="12.75" customHeight="1">
      <c r="H444" s="17" t="s">
        <v>178</v>
      </c>
    </row>
    <row r="445" ht="12.75" customHeight="1">
      <c r="H445" s="17" t="s">
        <v>179</v>
      </c>
    </row>
    <row r="446" ht="12.75" customHeight="1">
      <c r="H446" s="17" t="s">
        <v>180</v>
      </c>
    </row>
    <row r="447" ht="12.75" customHeight="1">
      <c r="H447" s="17" t="s">
        <v>181</v>
      </c>
    </row>
    <row r="448" ht="12.75" customHeight="1">
      <c r="H448" s="17" t="s">
        <v>182</v>
      </c>
    </row>
    <row r="449" ht="12.75" customHeight="1">
      <c r="H449" s="17" t="s">
        <v>183</v>
      </c>
    </row>
    <row r="450" ht="12.75" customHeight="1">
      <c r="H450" s="17" t="s">
        <v>184</v>
      </c>
    </row>
    <row r="451" ht="12.75" customHeight="1">
      <c r="H451" s="17" t="s">
        <v>185</v>
      </c>
    </row>
    <row r="452" ht="12.75" customHeight="1">
      <c r="H452" s="17" t="s">
        <v>186</v>
      </c>
    </row>
    <row r="453" ht="12.75" customHeight="1">
      <c r="H453" s="17" t="s">
        <v>187</v>
      </c>
    </row>
    <row r="454" ht="12.75" customHeight="1">
      <c r="H454" s="17" t="s">
        <v>188</v>
      </c>
    </row>
    <row r="455" ht="12.75" customHeight="1">
      <c r="H455" s="17" t="s">
        <v>843</v>
      </c>
    </row>
    <row r="456" ht="12.75" customHeight="1">
      <c r="H456" s="17" t="s">
        <v>844</v>
      </c>
    </row>
    <row r="457" ht="12.75" customHeight="1">
      <c r="H457" s="17" t="s">
        <v>845</v>
      </c>
    </row>
    <row r="458" ht="12.75" customHeight="1">
      <c r="H458" s="17" t="s">
        <v>846</v>
      </c>
    </row>
    <row r="459" ht="12.75" customHeight="1">
      <c r="H459" s="17" t="s">
        <v>847</v>
      </c>
    </row>
    <row r="460" ht="12.75" customHeight="1">
      <c r="H460" s="17" t="s">
        <v>848</v>
      </c>
    </row>
    <row r="461" ht="12.75" customHeight="1">
      <c r="H461" s="17" t="s">
        <v>849</v>
      </c>
    </row>
    <row r="462" ht="12.75" customHeight="1">
      <c r="H462" s="17" t="s">
        <v>850</v>
      </c>
    </row>
    <row r="463" ht="12.75" customHeight="1">
      <c r="H463" s="17" t="s">
        <v>851</v>
      </c>
    </row>
    <row r="464" ht="12.75" customHeight="1">
      <c r="H464" s="17" t="s">
        <v>852</v>
      </c>
    </row>
    <row r="465" ht="12.75" customHeight="1">
      <c r="H465" s="17" t="s">
        <v>853</v>
      </c>
    </row>
    <row r="466" ht="12.75" customHeight="1">
      <c r="H466" s="17" t="s">
        <v>854</v>
      </c>
    </row>
    <row r="467" ht="12.75" customHeight="1">
      <c r="H467" s="17" t="s">
        <v>855</v>
      </c>
    </row>
    <row r="468" ht="12.75" customHeight="1">
      <c r="H468" s="17" t="s">
        <v>856</v>
      </c>
    </row>
    <row r="469" ht="12.75" customHeight="1">
      <c r="H469" s="17" t="s">
        <v>857</v>
      </c>
    </row>
    <row r="470" ht="12.75" customHeight="1">
      <c r="H470" s="17" t="s">
        <v>971</v>
      </c>
    </row>
    <row r="471" ht="12.75" customHeight="1">
      <c r="H471" s="17" t="s">
        <v>972</v>
      </c>
    </row>
    <row r="472" ht="12.75" customHeight="1">
      <c r="H472" s="17" t="s">
        <v>973</v>
      </c>
    </row>
    <row r="473" ht="12.75" customHeight="1">
      <c r="H473" s="17" t="s">
        <v>974</v>
      </c>
    </row>
    <row r="474" ht="12.75" customHeight="1">
      <c r="H474" s="17" t="s">
        <v>975</v>
      </c>
    </row>
    <row r="475" ht="12.75" customHeight="1">
      <c r="H475" s="17" t="s">
        <v>976</v>
      </c>
    </row>
    <row r="476" ht="12.75" customHeight="1">
      <c r="H476" s="17" t="s">
        <v>977</v>
      </c>
    </row>
    <row r="477" ht="12.75" customHeight="1">
      <c r="H477" s="17" t="s">
        <v>978</v>
      </c>
    </row>
    <row r="478" ht="12.75" customHeight="1">
      <c r="H478" s="17" t="s">
        <v>979</v>
      </c>
    </row>
    <row r="479" ht="12.75" customHeight="1">
      <c r="H479" s="17" t="s">
        <v>980</v>
      </c>
    </row>
    <row r="480" ht="12.75" customHeight="1">
      <c r="H480" s="17" t="s">
        <v>981</v>
      </c>
    </row>
    <row r="481" ht="12.75" customHeight="1">
      <c r="H481" s="17" t="s">
        <v>982</v>
      </c>
    </row>
    <row r="482" ht="12.75" customHeight="1">
      <c r="H482" s="17" t="s">
        <v>983</v>
      </c>
    </row>
    <row r="483" ht="12.75" customHeight="1">
      <c r="H483" s="17" t="s">
        <v>984</v>
      </c>
    </row>
    <row r="484" ht="12.75" customHeight="1">
      <c r="H484" s="17" t="s">
        <v>985</v>
      </c>
    </row>
    <row r="485" ht="12.75" customHeight="1">
      <c r="H485" s="17" t="s">
        <v>986</v>
      </c>
    </row>
    <row r="486" ht="12.75" customHeight="1">
      <c r="H486" s="17" t="s">
        <v>987</v>
      </c>
    </row>
    <row r="487" ht="12.75" customHeight="1">
      <c r="H487" s="17" t="s">
        <v>988</v>
      </c>
    </row>
    <row r="488" ht="12.75" customHeight="1">
      <c r="H488" s="17" t="s">
        <v>989</v>
      </c>
    </row>
    <row r="489" ht="12.75" customHeight="1">
      <c r="H489" s="17" t="s">
        <v>990</v>
      </c>
    </row>
    <row r="490" ht="12.75" customHeight="1">
      <c r="H490" s="17" t="s">
        <v>316</v>
      </c>
    </row>
    <row r="491" ht="12.75" customHeight="1">
      <c r="H491" s="17" t="s">
        <v>317</v>
      </c>
    </row>
    <row r="492" ht="12.75" customHeight="1">
      <c r="H492" s="17" t="s">
        <v>318</v>
      </c>
    </row>
    <row r="493" ht="12.75" customHeight="1">
      <c r="H493" s="17" t="s">
        <v>319</v>
      </c>
    </row>
    <row r="494" ht="12.75" customHeight="1">
      <c r="H494" s="17" t="s">
        <v>320</v>
      </c>
    </row>
    <row r="495" ht="12.75" customHeight="1">
      <c r="H495" s="17" t="s">
        <v>321</v>
      </c>
    </row>
    <row r="496" ht="12.75" customHeight="1">
      <c r="H496" s="17" t="s">
        <v>1049</v>
      </c>
    </row>
    <row r="497" ht="12.75" customHeight="1">
      <c r="H497" s="17" t="s">
        <v>1050</v>
      </c>
    </row>
    <row r="498" ht="12.75" customHeight="1">
      <c r="H498" s="17" t="s">
        <v>384</v>
      </c>
    </row>
    <row r="499" ht="12.75" customHeight="1">
      <c r="H499" s="17" t="s">
        <v>385</v>
      </c>
    </row>
    <row r="500" ht="12.75" customHeight="1">
      <c r="H500" s="17" t="s">
        <v>386</v>
      </c>
    </row>
    <row r="501" ht="12.75" customHeight="1">
      <c r="H501" s="17" t="s">
        <v>387</v>
      </c>
    </row>
    <row r="502" ht="12.75" customHeight="1">
      <c r="H502" s="17" t="s">
        <v>388</v>
      </c>
    </row>
    <row r="503" ht="12.75" customHeight="1">
      <c r="H503" s="17" t="s">
        <v>389</v>
      </c>
    </row>
    <row r="504" ht="12.75" customHeight="1">
      <c r="H504" s="17" t="s">
        <v>390</v>
      </c>
    </row>
    <row r="505" ht="12.75" customHeight="1">
      <c r="H505" s="17" t="s">
        <v>391</v>
      </c>
    </row>
    <row r="506" ht="12.75" customHeight="1">
      <c r="H506" s="17" t="s">
        <v>392</v>
      </c>
    </row>
    <row r="507" ht="12.75" customHeight="1">
      <c r="H507" s="17" t="s">
        <v>393</v>
      </c>
    </row>
    <row r="508" ht="12.75" customHeight="1">
      <c r="H508" s="17" t="s">
        <v>394</v>
      </c>
    </row>
    <row r="509" ht="12.75" customHeight="1">
      <c r="H509" s="17" t="s">
        <v>395</v>
      </c>
    </row>
    <row r="510" ht="12.75" customHeight="1">
      <c r="H510" s="17" t="s">
        <v>396</v>
      </c>
    </row>
    <row r="511" ht="12.75" customHeight="1">
      <c r="H511" s="17" t="s">
        <v>397</v>
      </c>
    </row>
    <row r="512" ht="12.75" customHeight="1">
      <c r="H512" s="17" t="s">
        <v>398</v>
      </c>
    </row>
    <row r="513" ht="12.75" customHeight="1">
      <c r="H513" s="17" t="s">
        <v>399</v>
      </c>
    </row>
    <row r="514" ht="12.75" customHeight="1">
      <c r="H514" s="17" t="s">
        <v>400</v>
      </c>
    </row>
    <row r="515" ht="12.75" customHeight="1">
      <c r="H515" s="17" t="s">
        <v>401</v>
      </c>
    </row>
    <row r="516" ht="12.75" customHeight="1">
      <c r="H516" s="17" t="s">
        <v>402</v>
      </c>
    </row>
    <row r="517" ht="12.75" customHeight="1">
      <c r="H517" s="17" t="s">
        <v>403</v>
      </c>
    </row>
    <row r="518" ht="12.75" customHeight="1">
      <c r="H518" s="17" t="s">
        <v>404</v>
      </c>
    </row>
    <row r="519" ht="12.75" customHeight="1">
      <c r="H519" s="17" t="s">
        <v>405</v>
      </c>
    </row>
    <row r="520" ht="12.75" customHeight="1">
      <c r="H520" s="17" t="s">
        <v>406</v>
      </c>
    </row>
    <row r="521" ht="12.75" customHeight="1">
      <c r="H521" s="17" t="s">
        <v>407</v>
      </c>
    </row>
    <row r="522" ht="12.75" customHeight="1">
      <c r="H522" s="17" t="s">
        <v>408</v>
      </c>
    </row>
    <row r="523" ht="12.75" customHeight="1">
      <c r="H523" s="17" t="s">
        <v>409</v>
      </c>
    </row>
    <row r="524" ht="12.75" customHeight="1">
      <c r="H524" s="17" t="s">
        <v>410</v>
      </c>
    </row>
    <row r="525" ht="12.75" customHeight="1">
      <c r="H525" s="17" t="s">
        <v>411</v>
      </c>
    </row>
    <row r="526" ht="12.75" customHeight="1">
      <c r="H526" s="17" t="s">
        <v>412</v>
      </c>
    </row>
    <row r="527" ht="12.75" customHeight="1">
      <c r="H527" s="17" t="s">
        <v>413</v>
      </c>
    </row>
    <row r="528" ht="12.75" customHeight="1">
      <c r="H528" s="17" t="s">
        <v>1189</v>
      </c>
    </row>
    <row r="529" ht="12.75" customHeight="1">
      <c r="H529" s="17" t="s">
        <v>1190</v>
      </c>
    </row>
    <row r="530" ht="12.75" customHeight="1">
      <c r="H530" s="17" t="s">
        <v>1191</v>
      </c>
    </row>
    <row r="531" ht="12.75" customHeight="1">
      <c r="H531" s="17" t="s">
        <v>1192</v>
      </c>
    </row>
    <row r="532" ht="12.75" customHeight="1">
      <c r="H532" s="17" t="s">
        <v>1193</v>
      </c>
    </row>
    <row r="533" ht="12.75" customHeight="1">
      <c r="H533" s="17" t="s">
        <v>1194</v>
      </c>
    </row>
    <row r="534" ht="12.75" customHeight="1">
      <c r="H534" s="17" t="s">
        <v>1195</v>
      </c>
    </row>
    <row r="535" ht="12.75" customHeight="1">
      <c r="H535" s="17" t="s">
        <v>424</v>
      </c>
    </row>
    <row r="536" ht="12.75" customHeight="1">
      <c r="H536" s="17" t="s">
        <v>1106</v>
      </c>
    </row>
    <row r="537" ht="12.75" customHeight="1">
      <c r="H537" s="17" t="s">
        <v>1107</v>
      </c>
    </row>
    <row r="538" ht="12.75" customHeight="1">
      <c r="H538" s="17" t="s">
        <v>1108</v>
      </c>
    </row>
    <row r="539" ht="12.75" customHeight="1">
      <c r="H539" s="17" t="s">
        <v>1109</v>
      </c>
    </row>
    <row r="540" ht="12.75" customHeight="1">
      <c r="H540" s="17" t="s">
        <v>1110</v>
      </c>
    </row>
    <row r="541" ht="12.75" customHeight="1">
      <c r="H541" s="17" t="s">
        <v>1111</v>
      </c>
    </row>
    <row r="542" ht="12.75" customHeight="1">
      <c r="H542" s="17" t="s">
        <v>1112</v>
      </c>
    </row>
    <row r="543" ht="12.75" customHeight="1">
      <c r="H543" s="17" t="s">
        <v>1113</v>
      </c>
    </row>
    <row r="544" ht="12.75" customHeight="1">
      <c r="H544" s="17" t="s">
        <v>1114</v>
      </c>
    </row>
    <row r="545" ht="12.75" customHeight="1">
      <c r="H545" s="17" t="s">
        <v>1115</v>
      </c>
    </row>
    <row r="546" ht="12.75" customHeight="1">
      <c r="H546" s="17" t="s">
        <v>1116</v>
      </c>
    </row>
    <row r="547" ht="12.75" customHeight="1">
      <c r="H547" s="17" t="s">
        <v>1117</v>
      </c>
    </row>
    <row r="548" ht="12.75" customHeight="1">
      <c r="H548" s="17" t="s">
        <v>1118</v>
      </c>
    </row>
    <row r="549" ht="12.75" customHeight="1">
      <c r="H549" s="17" t="s">
        <v>1119</v>
      </c>
    </row>
    <row r="550" ht="12.75" customHeight="1">
      <c r="H550" s="17" t="s">
        <v>1120</v>
      </c>
    </row>
    <row r="551" ht="12.75" customHeight="1">
      <c r="H551" s="17" t="s">
        <v>1121</v>
      </c>
    </row>
    <row r="552" ht="12.75" customHeight="1">
      <c r="H552" s="17" t="s">
        <v>1122</v>
      </c>
    </row>
    <row r="553" ht="12.75" customHeight="1">
      <c r="H553" s="17" t="s">
        <v>1123</v>
      </c>
    </row>
    <row r="554" ht="12.75" customHeight="1">
      <c r="H554" s="17" t="s">
        <v>1124</v>
      </c>
    </row>
    <row r="555" ht="12.75" customHeight="1">
      <c r="H555" s="17" t="s">
        <v>1125</v>
      </c>
    </row>
    <row r="556" ht="12.75" customHeight="1">
      <c r="H556" s="17" t="s">
        <v>1126</v>
      </c>
    </row>
    <row r="557" ht="12.75" customHeight="1">
      <c r="H557" s="17" t="s">
        <v>1127</v>
      </c>
    </row>
    <row r="558" ht="12.75" customHeight="1">
      <c r="H558" s="17" t="s">
        <v>1128</v>
      </c>
    </row>
    <row r="559" ht="12.75" customHeight="1">
      <c r="H559" s="17" t="s">
        <v>1129</v>
      </c>
    </row>
    <row r="560" ht="12.75" customHeight="1">
      <c r="H560" s="17" t="s">
        <v>1130</v>
      </c>
    </row>
    <row r="561" ht="12.75" customHeight="1">
      <c r="H561" s="17" t="s">
        <v>1131</v>
      </c>
    </row>
    <row r="562" ht="12.75" customHeight="1">
      <c r="H562" s="17" t="s">
        <v>1132</v>
      </c>
    </row>
    <row r="563" ht="12.75" customHeight="1">
      <c r="H563" s="17" t="s">
        <v>1133</v>
      </c>
    </row>
    <row r="564" ht="12.75" customHeight="1">
      <c r="H564" s="17" t="s">
        <v>1134</v>
      </c>
    </row>
    <row r="565" ht="12.75" customHeight="1">
      <c r="H565" s="17" t="s">
        <v>1074</v>
      </c>
    </row>
    <row r="566" ht="12.75" customHeight="1">
      <c r="H566" s="17" t="s">
        <v>1075</v>
      </c>
    </row>
    <row r="567" ht="12.75" customHeight="1">
      <c r="H567" s="17" t="s">
        <v>1076</v>
      </c>
    </row>
    <row r="568" ht="12.75" customHeight="1">
      <c r="H568" s="17" t="s">
        <v>1077</v>
      </c>
    </row>
    <row r="569" ht="12.75" customHeight="1">
      <c r="H569" s="17" t="s">
        <v>1078</v>
      </c>
    </row>
    <row r="570" ht="12.75" customHeight="1">
      <c r="H570" s="17" t="s">
        <v>1079</v>
      </c>
    </row>
    <row r="571" ht="12.75" customHeight="1">
      <c r="H571" s="17" t="s">
        <v>1080</v>
      </c>
    </row>
    <row r="572" ht="12.75" customHeight="1">
      <c r="H572" s="17" t="s">
        <v>1081</v>
      </c>
    </row>
    <row r="573" ht="12.75" customHeight="1">
      <c r="H573" s="17" t="s">
        <v>1082</v>
      </c>
    </row>
    <row r="574" ht="12.75" customHeight="1">
      <c r="H574" s="17" t="s">
        <v>1083</v>
      </c>
    </row>
    <row r="575" ht="12.75" customHeight="1">
      <c r="H575" s="17" t="s">
        <v>1084</v>
      </c>
    </row>
    <row r="576" ht="12.75" customHeight="1">
      <c r="H576" s="17" t="s">
        <v>1085</v>
      </c>
    </row>
    <row r="577" ht="12.75" customHeight="1">
      <c r="H577" s="17" t="s">
        <v>414</v>
      </c>
    </row>
    <row r="578" ht="12.75" customHeight="1">
      <c r="H578" s="17" t="s">
        <v>415</v>
      </c>
    </row>
    <row r="579" ht="12.75" customHeight="1">
      <c r="H579" s="17" t="s">
        <v>416</v>
      </c>
    </row>
    <row r="580" ht="12.75" customHeight="1">
      <c r="H580" s="17" t="s">
        <v>417</v>
      </c>
    </row>
    <row r="581" ht="12.75" customHeight="1">
      <c r="H581" s="17" t="s">
        <v>418</v>
      </c>
    </row>
    <row r="582" ht="12.75" customHeight="1">
      <c r="H582" s="17" t="s">
        <v>419</v>
      </c>
    </row>
    <row r="583" ht="12.75" customHeight="1">
      <c r="H583" s="17" t="s">
        <v>420</v>
      </c>
    </row>
    <row r="584" ht="12.75" customHeight="1">
      <c r="H584" s="17" t="s">
        <v>421</v>
      </c>
    </row>
    <row r="585" ht="12.75" customHeight="1">
      <c r="H585" s="17" t="s">
        <v>422</v>
      </c>
    </row>
    <row r="586" ht="12.75" customHeight="1">
      <c r="H586" s="17" t="s">
        <v>423</v>
      </c>
    </row>
    <row r="587" ht="12.75" customHeight="1">
      <c r="H587" s="17" t="s">
        <v>1105</v>
      </c>
    </row>
    <row r="588" ht="12.75" customHeight="1">
      <c r="H588" s="17" t="s">
        <v>336</v>
      </c>
    </row>
    <row r="589" ht="12.75" customHeight="1">
      <c r="H589" s="17" t="s">
        <v>337</v>
      </c>
    </row>
    <row r="590" ht="12.75" customHeight="1">
      <c r="H590" s="17" t="s">
        <v>338</v>
      </c>
    </row>
    <row r="591" ht="12.75" customHeight="1">
      <c r="H591" s="17" t="s">
        <v>339</v>
      </c>
    </row>
    <row r="592" ht="12.75" customHeight="1">
      <c r="H592" s="17" t="s">
        <v>340</v>
      </c>
    </row>
    <row r="593" ht="12.75" customHeight="1">
      <c r="H593" s="17" t="s">
        <v>341</v>
      </c>
    </row>
    <row r="594" ht="12.75" customHeight="1">
      <c r="H594" s="17" t="s">
        <v>342</v>
      </c>
    </row>
    <row r="595" ht="12.75" customHeight="1">
      <c r="H595" s="17" t="s">
        <v>343</v>
      </c>
    </row>
    <row r="596" ht="12.75" customHeight="1">
      <c r="H596" s="17" t="s">
        <v>344</v>
      </c>
    </row>
    <row r="597" ht="12.75" customHeight="1">
      <c r="H597" s="17" t="s">
        <v>345</v>
      </c>
    </row>
    <row r="598" ht="12.75" customHeight="1">
      <c r="H598" s="17" t="s">
        <v>346</v>
      </c>
    </row>
    <row r="599" ht="12.75" customHeight="1">
      <c r="H599" s="17" t="s">
        <v>347</v>
      </c>
    </row>
    <row r="600" ht="12.75" customHeight="1">
      <c r="H600" s="17" t="s">
        <v>348</v>
      </c>
    </row>
    <row r="601" ht="12.75" customHeight="1">
      <c r="H601" s="17" t="s">
        <v>349</v>
      </c>
    </row>
    <row r="602" ht="12.75" customHeight="1">
      <c r="H602" s="17" t="s">
        <v>350</v>
      </c>
    </row>
    <row r="603" ht="12.75" customHeight="1">
      <c r="H603" s="17" t="s">
        <v>351</v>
      </c>
    </row>
    <row r="604" ht="12.75" customHeight="1">
      <c r="H604" s="17" t="s">
        <v>352</v>
      </c>
    </row>
    <row r="605" ht="12.75" customHeight="1">
      <c r="H605" s="17" t="s">
        <v>353</v>
      </c>
    </row>
    <row r="606" ht="12.75" customHeight="1">
      <c r="H606" s="17" t="s">
        <v>354</v>
      </c>
    </row>
    <row r="607" ht="12.75" customHeight="1">
      <c r="H607" s="17" t="s">
        <v>355</v>
      </c>
    </row>
    <row r="608" ht="12.75" customHeight="1">
      <c r="H608" s="17" t="s">
        <v>356</v>
      </c>
    </row>
    <row r="609" ht="12.75" customHeight="1">
      <c r="H609" s="17" t="s">
        <v>357</v>
      </c>
    </row>
    <row r="610" ht="12.75" customHeight="1">
      <c r="H610" s="17" t="s">
        <v>358</v>
      </c>
    </row>
    <row r="611" ht="12.75" customHeight="1">
      <c r="H611" s="17" t="s">
        <v>359</v>
      </c>
    </row>
    <row r="612" ht="12.75" customHeight="1">
      <c r="H612" s="17" t="s">
        <v>360</v>
      </c>
    </row>
    <row r="613" ht="12.75" customHeight="1">
      <c r="H613" s="17" t="s">
        <v>361</v>
      </c>
    </row>
    <row r="614" ht="12.75" customHeight="1">
      <c r="H614" s="17" t="s">
        <v>362</v>
      </c>
    </row>
    <row r="615" ht="12.75" customHeight="1">
      <c r="H615" s="17" t="s">
        <v>363</v>
      </c>
    </row>
    <row r="616" ht="12.75" customHeight="1">
      <c r="H616" s="17" t="s">
        <v>364</v>
      </c>
    </row>
    <row r="617" ht="12.75" customHeight="1">
      <c r="H617" s="17" t="s">
        <v>365</v>
      </c>
    </row>
    <row r="618" ht="12.75" customHeight="1">
      <c r="H618" s="17" t="s">
        <v>366</v>
      </c>
    </row>
    <row r="619" ht="12.75" customHeight="1">
      <c r="H619" s="17" t="s">
        <v>1041</v>
      </c>
    </row>
    <row r="620" ht="12.75" customHeight="1">
      <c r="H620" s="17" t="s">
        <v>1042</v>
      </c>
    </row>
    <row r="621" ht="12.75" customHeight="1">
      <c r="H621" s="17" t="s">
        <v>1043</v>
      </c>
    </row>
    <row r="622" ht="12.75" customHeight="1">
      <c r="H622" s="17" t="s">
        <v>1044</v>
      </c>
    </row>
    <row r="623" ht="12.75" customHeight="1">
      <c r="H623" s="17" t="s">
        <v>1045</v>
      </c>
    </row>
    <row r="624" ht="12.75" customHeight="1">
      <c r="H624" s="17" t="s">
        <v>1046</v>
      </c>
    </row>
    <row r="625" ht="12.75" customHeight="1">
      <c r="H625" s="17" t="s">
        <v>1047</v>
      </c>
    </row>
    <row r="626" ht="12.75" customHeight="1">
      <c r="H626" s="17" t="s">
        <v>1048</v>
      </c>
    </row>
    <row r="627" ht="12.75" customHeight="1">
      <c r="H627" s="17" t="s">
        <v>376</v>
      </c>
    </row>
    <row r="628" ht="12.75" customHeight="1">
      <c r="H628" s="17" t="s">
        <v>377</v>
      </c>
    </row>
    <row r="629" ht="12.75" customHeight="1">
      <c r="H629" s="17" t="s">
        <v>1227</v>
      </c>
    </row>
    <row r="630" ht="12.75" customHeight="1">
      <c r="H630" s="17" t="s">
        <v>1228</v>
      </c>
    </row>
    <row r="631" ht="12.75" customHeight="1">
      <c r="H631" s="17" t="s">
        <v>1229</v>
      </c>
    </row>
    <row r="632" ht="12.75" customHeight="1">
      <c r="H632" s="17" t="s">
        <v>1230</v>
      </c>
    </row>
    <row r="633" ht="12.75" customHeight="1">
      <c r="H633" s="17" t="s">
        <v>1231</v>
      </c>
    </row>
    <row r="634" ht="12.75" customHeight="1">
      <c r="H634" s="17" t="s">
        <v>1232</v>
      </c>
    </row>
    <row r="635" ht="12.75" customHeight="1">
      <c r="H635" s="17" t="s">
        <v>1233</v>
      </c>
    </row>
    <row r="636" ht="12.75" customHeight="1">
      <c r="H636" s="17" t="s">
        <v>462</v>
      </c>
    </row>
    <row r="637" ht="12.75" customHeight="1">
      <c r="H637" s="17" t="s">
        <v>463</v>
      </c>
    </row>
    <row r="638" ht="12.75" customHeight="1">
      <c r="H638" s="17" t="s">
        <v>556</v>
      </c>
    </row>
    <row r="639" ht="12.75" customHeight="1">
      <c r="H639" s="17" t="s">
        <v>557</v>
      </c>
    </row>
    <row r="640" ht="12.75" customHeight="1">
      <c r="H640" s="17" t="s">
        <v>558</v>
      </c>
    </row>
    <row r="641" ht="12.75" customHeight="1">
      <c r="H641" s="17" t="s">
        <v>559</v>
      </c>
    </row>
    <row r="642" ht="12.75" customHeight="1">
      <c r="H642" s="17" t="s">
        <v>560</v>
      </c>
    </row>
    <row r="643" ht="12.75" customHeight="1">
      <c r="H643" s="17" t="s">
        <v>561</v>
      </c>
    </row>
    <row r="644" ht="12.75" customHeight="1">
      <c r="H644" s="17" t="s">
        <v>1272</v>
      </c>
    </row>
    <row r="645" ht="12.75" customHeight="1">
      <c r="H645" s="17" t="s">
        <v>1273</v>
      </c>
    </row>
    <row r="646" ht="12.75" customHeight="1">
      <c r="H646" s="17" t="s">
        <v>1401</v>
      </c>
    </row>
    <row r="647" ht="12.75" customHeight="1">
      <c r="H647" s="17" t="s">
        <v>1402</v>
      </c>
    </row>
    <row r="648" ht="12.75" customHeight="1">
      <c r="H648" s="17" t="s">
        <v>1403</v>
      </c>
    </row>
    <row r="649" ht="12.75" customHeight="1">
      <c r="H649" s="17" t="s">
        <v>1404</v>
      </c>
    </row>
    <row r="650" ht="12.75" customHeight="1">
      <c r="H650" s="17" t="s">
        <v>1405</v>
      </c>
    </row>
    <row r="651" ht="12.75" customHeight="1">
      <c r="H651" s="17" t="s">
        <v>1406</v>
      </c>
    </row>
    <row r="652" ht="12.75" customHeight="1">
      <c r="H652" s="17" t="s">
        <v>1407</v>
      </c>
    </row>
    <row r="653" ht="12.75" customHeight="1">
      <c r="H653" s="17" t="s">
        <v>1408</v>
      </c>
    </row>
    <row r="654" ht="12.75" customHeight="1">
      <c r="H654" s="17" t="s">
        <v>1409</v>
      </c>
    </row>
    <row r="655" ht="12.75" customHeight="1">
      <c r="H655" s="17" t="s">
        <v>1410</v>
      </c>
    </row>
    <row r="656" ht="12.75" customHeight="1">
      <c r="H656" s="17" t="s">
        <v>1411</v>
      </c>
    </row>
    <row r="657" ht="12.75" customHeight="1">
      <c r="H657" s="17" t="s">
        <v>1412</v>
      </c>
    </row>
    <row r="658" ht="12.75" customHeight="1">
      <c r="H658" s="17" t="s">
        <v>1413</v>
      </c>
    </row>
    <row r="659" ht="12.75" customHeight="1">
      <c r="H659" s="17" t="s">
        <v>1414</v>
      </c>
    </row>
    <row r="660" ht="12.75" customHeight="1">
      <c r="H660" s="17" t="s">
        <v>1415</v>
      </c>
    </row>
    <row r="661" ht="12.75" customHeight="1">
      <c r="H661" s="17" t="s">
        <v>44</v>
      </c>
    </row>
    <row r="662" ht="12.75" customHeight="1">
      <c r="H662" s="17" t="s">
        <v>45</v>
      </c>
    </row>
    <row r="663" ht="12.75" customHeight="1">
      <c r="H663" s="17" t="s">
        <v>46</v>
      </c>
    </row>
    <row r="664" ht="12.75" customHeight="1">
      <c r="H664" s="17" t="s">
        <v>47</v>
      </c>
    </row>
    <row r="665" ht="12.75" customHeight="1">
      <c r="H665" s="17" t="s">
        <v>48</v>
      </c>
    </row>
    <row r="666" ht="12.75" customHeight="1">
      <c r="H666" s="17" t="s">
        <v>636</v>
      </c>
    </row>
    <row r="667" ht="12.75" customHeight="1">
      <c r="H667" s="17" t="s">
        <v>637</v>
      </c>
    </row>
    <row r="668" ht="12.75" customHeight="1">
      <c r="H668" s="17" t="s">
        <v>638</v>
      </c>
    </row>
    <row r="669" ht="12.75" customHeight="1">
      <c r="H669" s="17" t="s">
        <v>639</v>
      </c>
    </row>
    <row r="670" ht="12.75" customHeight="1">
      <c r="H670" s="17" t="s">
        <v>640</v>
      </c>
    </row>
    <row r="671" ht="12.75" customHeight="1">
      <c r="H671" s="17" t="s">
        <v>641</v>
      </c>
    </row>
    <row r="672" ht="12.75" customHeight="1">
      <c r="H672" s="17" t="s">
        <v>642</v>
      </c>
    </row>
    <row r="673" ht="12.75" customHeight="1">
      <c r="H673" s="17" t="s">
        <v>643</v>
      </c>
    </row>
    <row r="674" ht="12.75" customHeight="1">
      <c r="H674" s="17" t="s">
        <v>644</v>
      </c>
    </row>
    <row r="675" ht="12.75" customHeight="1">
      <c r="H675" s="17" t="s">
        <v>645</v>
      </c>
    </row>
    <row r="676" ht="12.75" customHeight="1">
      <c r="H676" s="17" t="s">
        <v>646</v>
      </c>
    </row>
    <row r="677" ht="12.75" customHeight="1">
      <c r="H677" s="17" t="s">
        <v>647</v>
      </c>
    </row>
    <row r="678" ht="12.75" customHeight="1">
      <c r="H678" s="17" t="s">
        <v>648</v>
      </c>
    </row>
    <row r="679" ht="12.75" customHeight="1">
      <c r="H679" s="17" t="s">
        <v>649</v>
      </c>
    </row>
    <row r="680" ht="12.75" customHeight="1">
      <c r="H680" s="17" t="s">
        <v>650</v>
      </c>
    </row>
    <row r="681" ht="12.75" customHeight="1">
      <c r="H681" s="17" t="s">
        <v>651</v>
      </c>
    </row>
    <row r="682" ht="12.75" customHeight="1">
      <c r="H682" s="17" t="s">
        <v>652</v>
      </c>
    </row>
    <row r="683" ht="12.75" customHeight="1">
      <c r="H683" s="17" t="s">
        <v>653</v>
      </c>
    </row>
    <row r="684" ht="12.75" customHeight="1">
      <c r="H684" s="17" t="s">
        <v>654</v>
      </c>
    </row>
    <row r="685" ht="12.75" customHeight="1">
      <c r="H685" s="17" t="s">
        <v>655</v>
      </c>
    </row>
    <row r="686" ht="12.75" customHeight="1">
      <c r="H686" s="17" t="s">
        <v>656</v>
      </c>
    </row>
    <row r="687" ht="12.75" customHeight="1">
      <c r="H687" s="17" t="s">
        <v>657</v>
      </c>
    </row>
    <row r="688" ht="12.75" customHeight="1">
      <c r="H688" s="17" t="s">
        <v>658</v>
      </c>
    </row>
    <row r="689" ht="12.75" customHeight="1">
      <c r="H689" s="17" t="s">
        <v>659</v>
      </c>
    </row>
    <row r="690" ht="12.75" customHeight="1">
      <c r="H690" s="17" t="s">
        <v>660</v>
      </c>
    </row>
    <row r="691" ht="12.75" customHeight="1">
      <c r="H691" s="17" t="s">
        <v>661</v>
      </c>
    </row>
    <row r="692" ht="12.75" customHeight="1">
      <c r="H692" s="17" t="s">
        <v>662</v>
      </c>
    </row>
    <row r="693" ht="12.75" customHeight="1">
      <c r="H693" s="17" t="s">
        <v>663</v>
      </c>
    </row>
    <row r="694" ht="12.75" customHeight="1">
      <c r="H694" s="17" t="s">
        <v>664</v>
      </c>
    </row>
    <row r="695" ht="12.75" customHeight="1">
      <c r="H695" s="17" t="s">
        <v>665</v>
      </c>
    </row>
    <row r="696" ht="12.75" customHeight="1">
      <c r="H696" s="17" t="s">
        <v>666</v>
      </c>
    </row>
    <row r="697" ht="12.75" customHeight="1">
      <c r="H697" s="17" t="s">
        <v>667</v>
      </c>
    </row>
    <row r="698" ht="12.75" customHeight="1">
      <c r="H698" s="17" t="s">
        <v>668</v>
      </c>
    </row>
    <row r="699" ht="12.75" customHeight="1">
      <c r="H699" s="17" t="s">
        <v>669</v>
      </c>
    </row>
    <row r="700" ht="12.75" customHeight="1">
      <c r="H700" s="17" t="s">
        <v>595</v>
      </c>
    </row>
    <row r="701" ht="12.75" customHeight="1">
      <c r="H701" s="17" t="s">
        <v>596</v>
      </c>
    </row>
    <row r="702" ht="12.75" customHeight="1">
      <c r="H702" s="17" t="s">
        <v>597</v>
      </c>
    </row>
    <row r="703" ht="12.75" customHeight="1">
      <c r="H703" s="17" t="s">
        <v>598</v>
      </c>
    </row>
    <row r="704" ht="12.75" customHeight="1">
      <c r="H704" s="17" t="s">
        <v>599</v>
      </c>
    </row>
    <row r="705" ht="12.75" customHeight="1">
      <c r="H705" s="17" t="s">
        <v>600</v>
      </c>
    </row>
    <row r="706" ht="12.75" customHeight="1">
      <c r="H706" s="17" t="s">
        <v>601</v>
      </c>
    </row>
    <row r="707" ht="12.75" customHeight="1">
      <c r="H707" s="17" t="s">
        <v>602</v>
      </c>
    </row>
    <row r="708" ht="12.75" customHeight="1">
      <c r="H708" s="17" t="s">
        <v>603</v>
      </c>
    </row>
    <row r="709" ht="12.75" customHeight="1">
      <c r="H709" s="17" t="s">
        <v>604</v>
      </c>
    </row>
    <row r="710" ht="12.75" customHeight="1">
      <c r="H710" s="17" t="s">
        <v>605</v>
      </c>
    </row>
    <row r="711" ht="12.75" customHeight="1">
      <c r="H711" s="17" t="s">
        <v>606</v>
      </c>
    </row>
    <row r="712" ht="12.75" customHeight="1">
      <c r="H712" s="17" t="s">
        <v>607</v>
      </c>
    </row>
    <row r="713" ht="12.75" customHeight="1">
      <c r="H713" s="17" t="s">
        <v>608</v>
      </c>
    </row>
    <row r="714" ht="12.75" customHeight="1">
      <c r="H714" s="17" t="s">
        <v>609</v>
      </c>
    </row>
    <row r="715" ht="12.75" customHeight="1">
      <c r="H715" s="17" t="s">
        <v>610</v>
      </c>
    </row>
    <row r="716" ht="12.75" customHeight="1">
      <c r="H716" s="17" t="s">
        <v>611</v>
      </c>
    </row>
    <row r="717" ht="12.75" customHeight="1">
      <c r="H717" s="17" t="s">
        <v>612</v>
      </c>
    </row>
    <row r="718" ht="12.75" customHeight="1">
      <c r="H718" s="17" t="s">
        <v>613</v>
      </c>
    </row>
    <row r="719" ht="12.75" customHeight="1">
      <c r="H719" s="17" t="s">
        <v>614</v>
      </c>
    </row>
    <row r="720" ht="12.75" customHeight="1">
      <c r="H720" s="17" t="s">
        <v>615</v>
      </c>
    </row>
    <row r="721" ht="12.75" customHeight="1">
      <c r="H721" s="17" t="s">
        <v>616</v>
      </c>
    </row>
    <row r="722" ht="12.75" customHeight="1">
      <c r="H722" s="17" t="s">
        <v>617</v>
      </c>
    </row>
    <row r="723" ht="12.75" customHeight="1">
      <c r="H723" s="17" t="s">
        <v>618</v>
      </c>
    </row>
    <row r="724" ht="12.75" customHeight="1">
      <c r="H724" s="17" t="s">
        <v>619</v>
      </c>
    </row>
    <row r="725" ht="12.75" customHeight="1">
      <c r="H725" s="17" t="s">
        <v>620</v>
      </c>
    </row>
    <row r="726" ht="12.75" customHeight="1">
      <c r="H726" s="17" t="s">
        <v>621</v>
      </c>
    </row>
    <row r="727" ht="12.75" customHeight="1">
      <c r="H727" s="17" t="s">
        <v>622</v>
      </c>
    </row>
    <row r="728" ht="12.75" customHeight="1">
      <c r="H728" s="17" t="s">
        <v>623</v>
      </c>
    </row>
    <row r="729" ht="12.75" customHeight="1">
      <c r="H729" s="17" t="s">
        <v>624</v>
      </c>
    </row>
    <row r="730" ht="12.75" customHeight="1">
      <c r="H730" s="17" t="s">
        <v>625</v>
      </c>
    </row>
    <row r="731" ht="12.75" customHeight="1">
      <c r="H731" s="17" t="s">
        <v>626</v>
      </c>
    </row>
    <row r="732" ht="12.75" customHeight="1">
      <c r="H732" s="17" t="s">
        <v>627</v>
      </c>
    </row>
    <row r="733" ht="12.75" customHeight="1">
      <c r="H733" s="17" t="s">
        <v>628</v>
      </c>
    </row>
    <row r="734" ht="12.75" customHeight="1">
      <c r="H734" s="17" t="s">
        <v>629</v>
      </c>
    </row>
    <row r="735" ht="12.75" customHeight="1">
      <c r="H735" s="17" t="s">
        <v>630</v>
      </c>
    </row>
    <row r="736" ht="12.75" customHeight="1">
      <c r="H736" s="17" t="s">
        <v>631</v>
      </c>
    </row>
    <row r="737" ht="12.75" customHeight="1">
      <c r="H737" s="17" t="s">
        <v>632</v>
      </c>
    </row>
    <row r="738" ht="12.75" customHeight="1">
      <c r="H738" s="17" t="s">
        <v>633</v>
      </c>
    </row>
    <row r="739" ht="12.75" customHeight="1">
      <c r="H739" s="17" t="s">
        <v>1400</v>
      </c>
    </row>
    <row r="740" ht="12.75" customHeight="1">
      <c r="H740" s="17" t="s">
        <v>1395</v>
      </c>
    </row>
    <row r="741" ht="12.75" customHeight="1">
      <c r="H741" s="17" t="s">
        <v>1396</v>
      </c>
    </row>
    <row r="742" ht="12.75" customHeight="1">
      <c r="H742" s="17" t="s">
        <v>1397</v>
      </c>
    </row>
    <row r="743" ht="12.75" customHeight="1">
      <c r="H743" s="17" t="s">
        <v>1398</v>
      </c>
    </row>
    <row r="744" ht="12.75" customHeight="1">
      <c r="H744" s="17" t="s">
        <v>1399</v>
      </c>
    </row>
    <row r="745" ht="12.75" customHeight="1">
      <c r="H745" s="17" t="s">
        <v>17</v>
      </c>
    </row>
    <row r="746" ht="12.75" customHeight="1">
      <c r="H746" s="17" t="s">
        <v>18</v>
      </c>
    </row>
    <row r="747" ht="12.75" customHeight="1">
      <c r="H747" s="17" t="s">
        <v>19</v>
      </c>
    </row>
    <row r="748" ht="12.75" customHeight="1">
      <c r="H748" s="17" t="s">
        <v>20</v>
      </c>
    </row>
    <row r="749" ht="12.75" customHeight="1">
      <c r="H749" s="17" t="s">
        <v>21</v>
      </c>
    </row>
    <row r="750" ht="12.75" customHeight="1">
      <c r="H750" s="17" t="s">
        <v>153</v>
      </c>
    </row>
    <row r="751" ht="12.75" customHeight="1">
      <c r="H751" s="17" t="s">
        <v>154</v>
      </c>
    </row>
    <row r="752" ht="12.75" customHeight="1">
      <c r="H752" s="17" t="s">
        <v>155</v>
      </c>
    </row>
    <row r="753" ht="12.75" customHeight="1">
      <c r="H753" s="17" t="s">
        <v>156</v>
      </c>
    </row>
    <row r="754" ht="12.75" customHeight="1">
      <c r="H754" s="17" t="s">
        <v>157</v>
      </c>
    </row>
    <row r="755" ht="12.75" customHeight="1">
      <c r="H755" s="17" t="s">
        <v>158</v>
      </c>
    </row>
    <row r="756" ht="12.75" customHeight="1">
      <c r="H756" s="17" t="s">
        <v>159</v>
      </c>
    </row>
    <row r="757" ht="12.75" customHeight="1">
      <c r="H757" s="17" t="s">
        <v>810</v>
      </c>
    </row>
    <row r="758" ht="12.75" customHeight="1">
      <c r="H758" s="17" t="s">
        <v>811</v>
      </c>
    </row>
    <row r="759" ht="12.75" customHeight="1">
      <c r="H759" s="17" t="s">
        <v>812</v>
      </c>
    </row>
    <row r="760" ht="12.75" customHeight="1">
      <c r="H760" s="17" t="s">
        <v>813</v>
      </c>
    </row>
    <row r="761" ht="12.75" customHeight="1">
      <c r="H761" s="17" t="s">
        <v>814</v>
      </c>
    </row>
    <row r="762" ht="12.75" customHeight="1">
      <c r="H762" s="17" t="s">
        <v>815</v>
      </c>
    </row>
    <row r="763" ht="12.75" customHeight="1">
      <c r="H763" s="17" t="s">
        <v>800</v>
      </c>
    </row>
    <row r="764" ht="12.75" customHeight="1">
      <c r="H764" s="17" t="s">
        <v>801</v>
      </c>
    </row>
    <row r="765" ht="12.75" customHeight="1">
      <c r="H765" s="17" t="s">
        <v>802</v>
      </c>
    </row>
    <row r="766" ht="12.75" customHeight="1">
      <c r="H766" s="17" t="s">
        <v>803</v>
      </c>
    </row>
    <row r="767" ht="12.75" customHeight="1">
      <c r="H767" s="17" t="s">
        <v>804</v>
      </c>
    </row>
    <row r="768" ht="12.75" customHeight="1">
      <c r="H768" s="17" t="s">
        <v>805</v>
      </c>
    </row>
    <row r="769" ht="12.75" customHeight="1">
      <c r="H769" s="17" t="s">
        <v>806</v>
      </c>
    </row>
    <row r="770" ht="12.75" customHeight="1">
      <c r="H770" s="17" t="s">
        <v>807</v>
      </c>
    </row>
    <row r="771" ht="12.75" customHeight="1">
      <c r="H771" s="17" t="s">
        <v>808</v>
      </c>
    </row>
    <row r="772" ht="12.75" customHeight="1">
      <c r="H772" s="17" t="s">
        <v>809</v>
      </c>
    </row>
    <row r="773" ht="12.75" customHeight="1">
      <c r="H773" s="17" t="s">
        <v>81</v>
      </c>
    </row>
    <row r="774" ht="12.75" customHeight="1">
      <c r="H774" s="17" t="s">
        <v>82</v>
      </c>
    </row>
    <row r="775" ht="12.75" customHeight="1">
      <c r="H775" s="17" t="s">
        <v>83</v>
      </c>
    </row>
    <row r="776" ht="12.75" customHeight="1">
      <c r="H776" s="17" t="s">
        <v>84</v>
      </c>
    </row>
    <row r="777" ht="12.75" customHeight="1">
      <c r="H777" s="17" t="s">
        <v>85</v>
      </c>
    </row>
    <row r="778" ht="12.75" customHeight="1">
      <c r="H778" s="17" t="s">
        <v>86</v>
      </c>
    </row>
    <row r="779" ht="12.75" customHeight="1">
      <c r="H779" s="17" t="s">
        <v>87</v>
      </c>
    </row>
    <row r="780" ht="12.75" customHeight="1">
      <c r="H780" s="17" t="s">
        <v>88</v>
      </c>
    </row>
    <row r="781" ht="12.75" customHeight="1">
      <c r="H781" s="17" t="s">
        <v>89</v>
      </c>
    </row>
    <row r="782" ht="12.75" customHeight="1">
      <c r="H782" s="17" t="s">
        <v>90</v>
      </c>
    </row>
    <row r="783" ht="12.75" customHeight="1">
      <c r="H783" s="17" t="s">
        <v>91</v>
      </c>
    </row>
    <row r="784" ht="12.75" customHeight="1">
      <c r="H784" s="17" t="s">
        <v>92</v>
      </c>
    </row>
    <row r="785" ht="12.75" customHeight="1">
      <c r="H785" s="17" t="s">
        <v>93</v>
      </c>
    </row>
    <row r="786" ht="12.75" customHeight="1">
      <c r="H786" s="17" t="s">
        <v>94</v>
      </c>
    </row>
    <row r="787" ht="12.75" customHeight="1">
      <c r="H787" s="17" t="s">
        <v>95</v>
      </c>
    </row>
    <row r="788" ht="12.75" customHeight="1">
      <c r="H788" s="17" t="s">
        <v>724</v>
      </c>
    </row>
    <row r="789" ht="12.75" customHeight="1">
      <c r="H789" s="17" t="s">
        <v>725</v>
      </c>
    </row>
    <row r="790" ht="12.75" customHeight="1">
      <c r="H790" s="17" t="s">
        <v>726</v>
      </c>
    </row>
    <row r="791" ht="12.75" customHeight="1">
      <c r="H791" s="17" t="s">
        <v>727</v>
      </c>
    </row>
    <row r="792" ht="12.75" customHeight="1">
      <c r="H792" s="17" t="s">
        <v>728</v>
      </c>
    </row>
    <row r="793" ht="12.75" customHeight="1">
      <c r="H793" s="17" t="s">
        <v>729</v>
      </c>
    </row>
    <row r="794" ht="12.75" customHeight="1">
      <c r="H794" s="17" t="s">
        <v>730</v>
      </c>
    </row>
    <row r="795" ht="12.75" customHeight="1">
      <c r="H795" s="17" t="s">
        <v>731</v>
      </c>
    </row>
    <row r="796" ht="12.75" customHeight="1">
      <c r="H796" s="17" t="s">
        <v>732</v>
      </c>
    </row>
    <row r="797" ht="12.75" customHeight="1">
      <c r="H797" s="17" t="s">
        <v>733</v>
      </c>
    </row>
    <row r="798" ht="12.75" customHeight="1">
      <c r="H798" s="17" t="s">
        <v>734</v>
      </c>
    </row>
    <row r="799" ht="12.75" customHeight="1">
      <c r="H799" s="17" t="s">
        <v>735</v>
      </c>
    </row>
    <row r="800" ht="12.75" customHeight="1">
      <c r="H800" s="17" t="s">
        <v>736</v>
      </c>
    </row>
    <row r="801" ht="12.75" customHeight="1">
      <c r="H801" s="17" t="s">
        <v>737</v>
      </c>
    </row>
    <row r="802" ht="12.75" customHeight="1">
      <c r="H802" s="17" t="s">
        <v>738</v>
      </c>
    </row>
    <row r="803" ht="12.75" customHeight="1">
      <c r="H803" s="17" t="s">
        <v>739</v>
      </c>
    </row>
    <row r="804" ht="12.75" customHeight="1">
      <c r="H804" s="17" t="s">
        <v>740</v>
      </c>
    </row>
    <row r="805" ht="12.75" customHeight="1">
      <c r="H805" s="17" t="s">
        <v>741</v>
      </c>
    </row>
    <row r="806" ht="12.75" customHeight="1">
      <c r="H806" s="17" t="s">
        <v>742</v>
      </c>
    </row>
    <row r="807" ht="12.75" customHeight="1">
      <c r="H807" s="17" t="s">
        <v>743</v>
      </c>
    </row>
    <row r="808" ht="12.75" customHeight="1">
      <c r="H808" s="17" t="s">
        <v>744</v>
      </c>
    </row>
    <row r="809" ht="12.75" customHeight="1">
      <c r="H809" s="17" t="s">
        <v>745</v>
      </c>
    </row>
    <row r="810" ht="12.75" customHeight="1">
      <c r="H810" s="17" t="s">
        <v>746</v>
      </c>
    </row>
    <row r="811" ht="12.75" customHeight="1">
      <c r="H811" s="17" t="s">
        <v>868</v>
      </c>
    </row>
    <row r="812" ht="12.75" customHeight="1">
      <c r="H812" s="17" t="s">
        <v>869</v>
      </c>
    </row>
    <row r="813" ht="12.75" customHeight="1">
      <c r="H813" s="17" t="s">
        <v>870</v>
      </c>
    </row>
    <row r="814" ht="12.75" customHeight="1">
      <c r="H814" s="17" t="s">
        <v>871</v>
      </c>
    </row>
    <row r="815" ht="12.75" customHeight="1">
      <c r="H815" s="17" t="s">
        <v>872</v>
      </c>
    </row>
    <row r="816" ht="12.75" customHeight="1">
      <c r="H816" s="17" t="s">
        <v>873</v>
      </c>
    </row>
    <row r="817" ht="12.75" customHeight="1">
      <c r="H817" s="17" t="s">
        <v>874</v>
      </c>
    </row>
    <row r="818" ht="12.75" customHeight="1">
      <c r="H818" s="17" t="s">
        <v>875</v>
      </c>
    </row>
    <row r="819" ht="12.75" customHeight="1">
      <c r="H819" s="17" t="s">
        <v>876</v>
      </c>
    </row>
    <row r="820" ht="12.75" customHeight="1">
      <c r="H820" s="17" t="s">
        <v>877</v>
      </c>
    </row>
    <row r="821" ht="12.75" customHeight="1">
      <c r="H821" s="17" t="s">
        <v>878</v>
      </c>
    </row>
    <row r="822" ht="12.75" customHeight="1">
      <c r="H822" s="17" t="s">
        <v>879</v>
      </c>
    </row>
    <row r="823" ht="12.75" customHeight="1">
      <c r="H823" s="17" t="s">
        <v>880</v>
      </c>
    </row>
    <row r="824" ht="12.75" customHeight="1">
      <c r="H824" s="17" t="s">
        <v>881</v>
      </c>
    </row>
    <row r="825" ht="12.75" customHeight="1">
      <c r="H825" s="17" t="s">
        <v>882</v>
      </c>
    </row>
    <row r="826" ht="12.75" customHeight="1">
      <c r="H826" s="17" t="s">
        <v>883</v>
      </c>
    </row>
    <row r="827" ht="12.75" customHeight="1">
      <c r="H827" s="17" t="s">
        <v>884</v>
      </c>
    </row>
    <row r="828" ht="12.75" customHeight="1">
      <c r="H828" s="17" t="s">
        <v>885</v>
      </c>
    </row>
    <row r="829" ht="12.75" customHeight="1">
      <c r="H829" s="17" t="s">
        <v>886</v>
      </c>
    </row>
    <row r="830" ht="12.75" customHeight="1">
      <c r="H830" s="17" t="s">
        <v>887</v>
      </c>
    </row>
    <row r="831" ht="12.75" customHeight="1">
      <c r="H831" s="17" t="s">
        <v>888</v>
      </c>
    </row>
    <row r="832" ht="12.75" customHeight="1">
      <c r="H832" s="17" t="s">
        <v>889</v>
      </c>
    </row>
    <row r="833" ht="12.75" customHeight="1">
      <c r="H833" s="17" t="s">
        <v>890</v>
      </c>
    </row>
    <row r="834" ht="12.75" customHeight="1">
      <c r="H834" s="17" t="s">
        <v>891</v>
      </c>
    </row>
    <row r="835" ht="12.75" customHeight="1">
      <c r="H835" s="17" t="s">
        <v>892</v>
      </c>
    </row>
    <row r="836" ht="12.75" customHeight="1">
      <c r="H836" s="17" t="s">
        <v>893</v>
      </c>
    </row>
    <row r="837" ht="12.75" customHeight="1">
      <c r="H837" s="17" t="s">
        <v>894</v>
      </c>
    </row>
    <row r="838" ht="12.75" customHeight="1">
      <c r="H838" s="17" t="s">
        <v>895</v>
      </c>
    </row>
    <row r="839" ht="12.75" customHeight="1">
      <c r="H839" s="17" t="s">
        <v>896</v>
      </c>
    </row>
    <row r="840" ht="12.75" customHeight="1">
      <c r="H840" s="17" t="s">
        <v>897</v>
      </c>
    </row>
    <row r="841" ht="12.75" customHeight="1">
      <c r="H841" s="17" t="s">
        <v>220</v>
      </c>
    </row>
    <row r="842" ht="12.75" customHeight="1">
      <c r="H842" s="17" t="s">
        <v>221</v>
      </c>
    </row>
    <row r="843" ht="12.75" customHeight="1">
      <c r="H843" s="17" t="s">
        <v>222</v>
      </c>
    </row>
    <row r="844" ht="12.75" customHeight="1">
      <c r="H844" s="17" t="s">
        <v>223</v>
      </c>
    </row>
    <row r="845" ht="12.75" customHeight="1">
      <c r="H845" s="17" t="s">
        <v>224</v>
      </c>
    </row>
    <row r="846" ht="12.75" customHeight="1">
      <c r="H846" s="17" t="s">
        <v>225</v>
      </c>
    </row>
    <row r="847" ht="12.75" customHeight="1">
      <c r="H847" s="17" t="s">
        <v>226</v>
      </c>
    </row>
    <row r="848" ht="12.75" customHeight="1">
      <c r="H848" s="17" t="s">
        <v>227</v>
      </c>
    </row>
    <row r="849" ht="12.75" customHeight="1">
      <c r="H849" s="17" t="s">
        <v>119</v>
      </c>
    </row>
    <row r="850" ht="12.75" customHeight="1">
      <c r="H850" s="17" t="s">
        <v>120</v>
      </c>
    </row>
    <row r="851" ht="12.75" customHeight="1">
      <c r="H851" s="17" t="s">
        <v>121</v>
      </c>
    </row>
    <row r="852" ht="12.75" customHeight="1">
      <c r="H852" s="17" t="s">
        <v>122</v>
      </c>
    </row>
    <row r="853" ht="12.75" customHeight="1">
      <c r="H853" s="17" t="s">
        <v>123</v>
      </c>
    </row>
    <row r="854" ht="12.75" customHeight="1">
      <c r="H854" s="17" t="s">
        <v>124</v>
      </c>
    </row>
    <row r="855" ht="12.75" customHeight="1">
      <c r="H855" s="17" t="s">
        <v>125</v>
      </c>
    </row>
    <row r="856" ht="12.75" customHeight="1">
      <c r="H856" s="17" t="s">
        <v>126</v>
      </c>
    </row>
    <row r="857" ht="12.75" customHeight="1">
      <c r="H857" s="17" t="s">
        <v>127</v>
      </c>
    </row>
    <row r="858" ht="12.75" customHeight="1">
      <c r="H858" s="17" t="s">
        <v>128</v>
      </c>
    </row>
    <row r="859" ht="12.75" customHeight="1">
      <c r="H859" s="17" t="s">
        <v>129</v>
      </c>
    </row>
    <row r="860" ht="12.75" customHeight="1">
      <c r="H860" s="17" t="s">
        <v>130</v>
      </c>
    </row>
    <row r="861" ht="12.75" customHeight="1">
      <c r="H861" s="17" t="s">
        <v>131</v>
      </c>
    </row>
    <row r="862" ht="12.75" customHeight="1">
      <c r="H862" s="17" t="s">
        <v>132</v>
      </c>
    </row>
    <row r="863" ht="12.75" customHeight="1">
      <c r="H863" s="17" t="s">
        <v>133</v>
      </c>
    </row>
    <row r="864" ht="12.75" customHeight="1">
      <c r="H864" s="17" t="s">
        <v>134</v>
      </c>
    </row>
    <row r="865" ht="12.75" customHeight="1">
      <c r="H865" s="17" t="s">
        <v>135</v>
      </c>
    </row>
    <row r="866" ht="12.75" customHeight="1">
      <c r="H866" s="17" t="s">
        <v>136</v>
      </c>
    </row>
    <row r="867" ht="12.75" customHeight="1">
      <c r="H867" s="17" t="s">
        <v>137</v>
      </c>
    </row>
    <row r="868" ht="12.75" customHeight="1">
      <c r="H868" s="17" t="s">
        <v>138</v>
      </c>
    </row>
    <row r="869" ht="12.75" customHeight="1">
      <c r="H869" s="17" t="s">
        <v>139</v>
      </c>
    </row>
    <row r="870" ht="12.75" customHeight="1">
      <c r="H870" s="17" t="s">
        <v>140</v>
      </c>
    </row>
    <row r="871" ht="12.75" customHeight="1">
      <c r="H871" s="17" t="s">
        <v>141</v>
      </c>
    </row>
    <row r="872" ht="12.75" customHeight="1">
      <c r="H872" s="17" t="s">
        <v>142</v>
      </c>
    </row>
    <row r="873" ht="12.75" customHeight="1">
      <c r="H873" s="17" t="s">
        <v>143</v>
      </c>
    </row>
    <row r="874" ht="12.75" customHeight="1">
      <c r="H874" s="17" t="s">
        <v>144</v>
      </c>
    </row>
    <row r="875" ht="12.75" customHeight="1">
      <c r="H875" s="17" t="s">
        <v>145</v>
      </c>
    </row>
    <row r="876" ht="12.75" customHeight="1">
      <c r="H876" s="17" t="s">
        <v>146</v>
      </c>
    </row>
    <row r="877" ht="12.75" customHeight="1">
      <c r="H877" s="17" t="s">
        <v>898</v>
      </c>
    </row>
    <row r="878" ht="12.75" customHeight="1">
      <c r="H878" s="17" t="s">
        <v>899</v>
      </c>
    </row>
    <row r="879" ht="12.75" customHeight="1">
      <c r="H879" s="17" t="s">
        <v>900</v>
      </c>
    </row>
    <row r="880" ht="12.75" customHeight="1">
      <c r="H880" s="17" t="s">
        <v>901</v>
      </c>
    </row>
    <row r="881" ht="12.75" customHeight="1">
      <c r="H881" s="17" t="s">
        <v>902</v>
      </c>
    </row>
    <row r="882" ht="12.75" customHeight="1">
      <c r="H882" s="17" t="s">
        <v>903</v>
      </c>
    </row>
    <row r="883" ht="12.75" customHeight="1">
      <c r="H883" s="17" t="s">
        <v>904</v>
      </c>
    </row>
    <row r="884" ht="12.75" customHeight="1">
      <c r="H884" s="17" t="s">
        <v>905</v>
      </c>
    </row>
    <row r="885" ht="12.75" customHeight="1">
      <c r="H885" s="17" t="s">
        <v>906</v>
      </c>
    </row>
    <row r="886" ht="12.75" customHeight="1">
      <c r="H886" s="17" t="s">
        <v>907</v>
      </c>
    </row>
    <row r="887" ht="12.75" customHeight="1">
      <c r="H887" s="17" t="s">
        <v>908</v>
      </c>
    </row>
    <row r="888" ht="12.75" customHeight="1">
      <c r="H888" s="17" t="s">
        <v>816</v>
      </c>
    </row>
    <row r="889" ht="12.75" customHeight="1">
      <c r="H889" s="17" t="s">
        <v>817</v>
      </c>
    </row>
    <row r="890" ht="12.75" customHeight="1">
      <c r="H890" s="17" t="s">
        <v>818</v>
      </c>
    </row>
    <row r="891" ht="12.75" customHeight="1">
      <c r="H891" s="17" t="s">
        <v>819</v>
      </c>
    </row>
    <row r="892" ht="12.75" customHeight="1">
      <c r="H892" s="17" t="s">
        <v>820</v>
      </c>
    </row>
    <row r="893" ht="12.75" customHeight="1">
      <c r="H893" s="17" t="s">
        <v>821</v>
      </c>
    </row>
    <row r="894" ht="12.75" customHeight="1">
      <c r="H894" s="17" t="s">
        <v>822</v>
      </c>
    </row>
    <row r="895" ht="12.75" customHeight="1">
      <c r="H895" s="17" t="s">
        <v>823</v>
      </c>
    </row>
    <row r="896" ht="12.75" customHeight="1">
      <c r="H896" s="17" t="s">
        <v>824</v>
      </c>
    </row>
    <row r="897" ht="12.75" customHeight="1">
      <c r="H897" s="17" t="s">
        <v>825</v>
      </c>
    </row>
    <row r="898" ht="12.75" customHeight="1">
      <c r="H898" s="17" t="s">
        <v>826</v>
      </c>
    </row>
    <row r="899" ht="12.75" customHeight="1">
      <c r="H899" s="17" t="s">
        <v>827</v>
      </c>
    </row>
    <row r="900" ht="12.75" customHeight="1">
      <c r="H900" s="17" t="s">
        <v>828</v>
      </c>
    </row>
    <row r="901" ht="12.75" customHeight="1">
      <c r="H901" s="17" t="s">
        <v>829</v>
      </c>
    </row>
    <row r="902" ht="12.75" customHeight="1">
      <c r="H902" s="17" t="s">
        <v>830</v>
      </c>
    </row>
    <row r="903" ht="12.75" customHeight="1">
      <c r="H903" s="17" t="s">
        <v>831</v>
      </c>
    </row>
    <row r="904" ht="12.75" customHeight="1">
      <c r="H904" s="17" t="s">
        <v>832</v>
      </c>
    </row>
    <row r="905" ht="12.75" customHeight="1">
      <c r="H905" s="17" t="s">
        <v>833</v>
      </c>
    </row>
    <row r="906" ht="12.75" customHeight="1">
      <c r="H906" s="17" t="s">
        <v>834</v>
      </c>
    </row>
    <row r="907" ht="12.75" customHeight="1">
      <c r="H907" s="17" t="s">
        <v>835</v>
      </c>
    </row>
    <row r="908" ht="12.75" customHeight="1">
      <c r="H908" s="17" t="s">
        <v>836</v>
      </c>
    </row>
    <row r="909" ht="12.75" customHeight="1">
      <c r="H909" s="17" t="s">
        <v>837</v>
      </c>
    </row>
    <row r="910" ht="12.75" customHeight="1">
      <c r="H910" s="17" t="s">
        <v>838</v>
      </c>
    </row>
    <row r="911" ht="12.75" customHeight="1">
      <c r="H911" s="17" t="s">
        <v>839</v>
      </c>
    </row>
    <row r="912" ht="12.75" customHeight="1">
      <c r="H912" s="17" t="s">
        <v>840</v>
      </c>
    </row>
    <row r="913" ht="12.75" customHeight="1">
      <c r="H913" s="17" t="s">
        <v>841</v>
      </c>
    </row>
    <row r="914" ht="12.75" customHeight="1">
      <c r="H914" s="17" t="s">
        <v>842</v>
      </c>
    </row>
    <row r="915" ht="12.75" customHeight="1">
      <c r="H915" s="17" t="s">
        <v>96</v>
      </c>
    </row>
    <row r="916" ht="12.75" customHeight="1">
      <c r="H916" s="17" t="s">
        <v>97</v>
      </c>
    </row>
    <row r="917" ht="12.75" customHeight="1">
      <c r="H917" s="17" t="s">
        <v>98</v>
      </c>
    </row>
    <row r="918" ht="12.75" customHeight="1">
      <c r="H918" s="17" t="s">
        <v>99</v>
      </c>
    </row>
    <row r="919" ht="12.75" customHeight="1">
      <c r="H919" s="17" t="s">
        <v>100</v>
      </c>
    </row>
    <row r="920" ht="12.75" customHeight="1">
      <c r="H920" s="17" t="s">
        <v>101</v>
      </c>
    </row>
    <row r="921" ht="12.75" customHeight="1">
      <c r="H921" s="17" t="s">
        <v>102</v>
      </c>
    </row>
    <row r="922" ht="12.75" customHeight="1">
      <c r="H922" s="17" t="s">
        <v>103</v>
      </c>
    </row>
    <row r="923" ht="12.75" customHeight="1">
      <c r="H923" s="17" t="s">
        <v>104</v>
      </c>
    </row>
    <row r="924" ht="12.75" customHeight="1">
      <c r="H924" s="17" t="s">
        <v>105</v>
      </c>
    </row>
    <row r="925" ht="12.75" customHeight="1">
      <c r="H925" s="17" t="s">
        <v>106</v>
      </c>
    </row>
    <row r="926" ht="12.75" customHeight="1">
      <c r="H926" s="17" t="s">
        <v>107</v>
      </c>
    </row>
    <row r="927" ht="12.75" customHeight="1">
      <c r="H927" s="17" t="s">
        <v>108</v>
      </c>
    </row>
    <row r="928" ht="12.75" customHeight="1">
      <c r="H928" s="17" t="s">
        <v>109</v>
      </c>
    </row>
    <row r="929" ht="12.75" customHeight="1">
      <c r="H929" s="17" t="s">
        <v>110</v>
      </c>
    </row>
    <row r="930" ht="12.75" customHeight="1">
      <c r="H930" s="17" t="s">
        <v>858</v>
      </c>
    </row>
    <row r="931" ht="12.75" customHeight="1">
      <c r="H931" s="17" t="s">
        <v>859</v>
      </c>
    </row>
    <row r="932" ht="12.75" customHeight="1">
      <c r="H932" s="17" t="s">
        <v>860</v>
      </c>
    </row>
    <row r="933" ht="12.75" customHeight="1">
      <c r="H933" s="17" t="s">
        <v>861</v>
      </c>
    </row>
    <row r="934" ht="12.75" customHeight="1">
      <c r="H934" s="17" t="s">
        <v>862</v>
      </c>
    </row>
    <row r="935" ht="12.75" customHeight="1">
      <c r="H935" s="17" t="s">
        <v>863</v>
      </c>
    </row>
    <row r="936" ht="12.75" customHeight="1">
      <c r="H936" s="17" t="s">
        <v>864</v>
      </c>
    </row>
    <row r="937" ht="12.75" customHeight="1">
      <c r="H937" s="17" t="s">
        <v>865</v>
      </c>
    </row>
    <row r="938" ht="12.75" customHeight="1">
      <c r="H938" s="17" t="s">
        <v>866</v>
      </c>
    </row>
    <row r="939" ht="12.75" customHeight="1">
      <c r="H939" s="17" t="s">
        <v>867</v>
      </c>
    </row>
    <row r="940" ht="12.75" customHeight="1">
      <c r="H940" s="17" t="s">
        <v>199</v>
      </c>
    </row>
    <row r="941" ht="12.75" customHeight="1">
      <c r="H941" s="17" t="s">
        <v>200</v>
      </c>
    </row>
    <row r="942" ht="12.75" customHeight="1">
      <c r="H942" s="17" t="s">
        <v>201</v>
      </c>
    </row>
    <row r="943" ht="12.75" customHeight="1">
      <c r="H943" s="17" t="s">
        <v>202</v>
      </c>
    </row>
    <row r="944" ht="12.75" customHeight="1">
      <c r="H944" s="17" t="s">
        <v>203</v>
      </c>
    </row>
    <row r="945" ht="12.75" customHeight="1">
      <c r="H945" s="17" t="s">
        <v>204</v>
      </c>
    </row>
    <row r="946" ht="12.75" customHeight="1">
      <c r="H946" s="17" t="s">
        <v>205</v>
      </c>
    </row>
    <row r="947" ht="12.75" customHeight="1">
      <c r="H947" s="17" t="s">
        <v>206</v>
      </c>
    </row>
    <row r="948" ht="12.75" customHeight="1">
      <c r="H948" s="17" t="s">
        <v>207</v>
      </c>
    </row>
    <row r="949" ht="12.75" customHeight="1">
      <c r="H949" s="17" t="s">
        <v>208</v>
      </c>
    </row>
    <row r="950" ht="12.75" customHeight="1">
      <c r="H950" s="17" t="s">
        <v>209</v>
      </c>
    </row>
    <row r="951" ht="12.75" customHeight="1">
      <c r="H951" s="17" t="s">
        <v>322</v>
      </c>
    </row>
    <row r="952" ht="12.75" customHeight="1">
      <c r="H952" s="17" t="s">
        <v>323</v>
      </c>
    </row>
    <row r="953" ht="12.75" customHeight="1">
      <c r="H953" s="17" t="s">
        <v>324</v>
      </c>
    </row>
    <row r="954" ht="12.75" customHeight="1">
      <c r="H954" s="17" t="s">
        <v>325</v>
      </c>
    </row>
    <row r="955" ht="12.75" customHeight="1">
      <c r="H955" s="17" t="s">
        <v>326</v>
      </c>
    </row>
    <row r="956" ht="12.75" customHeight="1">
      <c r="H956" s="17" t="s">
        <v>327</v>
      </c>
    </row>
    <row r="957" ht="12.75" customHeight="1">
      <c r="H957" s="17" t="s">
        <v>328</v>
      </c>
    </row>
    <row r="958" ht="12.75" customHeight="1">
      <c r="H958" s="17" t="s">
        <v>329</v>
      </c>
    </row>
    <row r="959" ht="12.75" customHeight="1">
      <c r="H959" s="17" t="s">
        <v>330</v>
      </c>
    </row>
    <row r="960" ht="12.75" customHeight="1">
      <c r="H960" s="17" t="s">
        <v>331</v>
      </c>
    </row>
    <row r="961" ht="12.75" customHeight="1">
      <c r="H961" s="17" t="s">
        <v>332</v>
      </c>
    </row>
    <row r="962" ht="12.75" customHeight="1">
      <c r="H962" s="17" t="s">
        <v>333</v>
      </c>
    </row>
    <row r="963" ht="12.75" customHeight="1">
      <c r="H963" s="17" t="s">
        <v>334</v>
      </c>
    </row>
    <row r="964" ht="12.75" customHeight="1">
      <c r="H964" s="17" t="s">
        <v>335</v>
      </c>
    </row>
    <row r="965" ht="12.75" customHeight="1">
      <c r="H965" s="17" t="s">
        <v>1005</v>
      </c>
    </row>
    <row r="966" ht="12.75" customHeight="1">
      <c r="H966" s="17" t="s">
        <v>1006</v>
      </c>
    </row>
    <row r="967" ht="12.75" customHeight="1">
      <c r="H967" s="17" t="s">
        <v>1007</v>
      </c>
    </row>
    <row r="968" ht="12.75" customHeight="1">
      <c r="H968" s="17" t="s">
        <v>1008</v>
      </c>
    </row>
    <row r="969" ht="12.75" customHeight="1">
      <c r="H969" s="17" t="s">
        <v>1009</v>
      </c>
    </row>
    <row r="970" ht="12.75" customHeight="1">
      <c r="H970" s="17" t="s">
        <v>1010</v>
      </c>
    </row>
    <row r="971" ht="12.75" customHeight="1">
      <c r="H971" s="17" t="s">
        <v>1011</v>
      </c>
    </row>
    <row r="972" ht="12.75" customHeight="1">
      <c r="H972" s="17" t="s">
        <v>1012</v>
      </c>
    </row>
    <row r="973" ht="12.75" customHeight="1">
      <c r="H973" s="17" t="s">
        <v>1013</v>
      </c>
    </row>
    <row r="974" ht="12.75" customHeight="1">
      <c r="H974" s="17" t="s">
        <v>1014</v>
      </c>
    </row>
    <row r="975" ht="12.75" customHeight="1">
      <c r="H975" s="17" t="s">
        <v>1004</v>
      </c>
    </row>
    <row r="976" ht="12.75" customHeight="1">
      <c r="H976" s="17" t="s">
        <v>234</v>
      </c>
    </row>
    <row r="977" ht="12.75" customHeight="1">
      <c r="H977" s="17" t="s">
        <v>235</v>
      </c>
    </row>
    <row r="978" ht="12.75" customHeight="1">
      <c r="H978" s="17" t="s">
        <v>236</v>
      </c>
    </row>
    <row r="979" ht="12.75" customHeight="1">
      <c r="H979" s="17" t="s">
        <v>237</v>
      </c>
    </row>
    <row r="980" ht="12.75" customHeight="1">
      <c r="H980" s="17" t="s">
        <v>238</v>
      </c>
    </row>
    <row r="981" ht="12.75" customHeight="1">
      <c r="H981" s="17" t="s">
        <v>239</v>
      </c>
    </row>
    <row r="982" ht="12.75" customHeight="1">
      <c r="H982" s="17" t="s">
        <v>240</v>
      </c>
    </row>
    <row r="983" ht="12.75" customHeight="1">
      <c r="H983" s="17" t="s">
        <v>241</v>
      </c>
    </row>
    <row r="984" ht="12.75" customHeight="1">
      <c r="H984" s="17" t="s">
        <v>242</v>
      </c>
    </row>
    <row r="985" ht="12.75" customHeight="1">
      <c r="H985" s="17" t="s">
        <v>243</v>
      </c>
    </row>
    <row r="986" ht="12.75" customHeight="1">
      <c r="H986" s="17" t="s">
        <v>244</v>
      </c>
    </row>
    <row r="987" ht="12.75" customHeight="1">
      <c r="H987" s="17" t="s">
        <v>245</v>
      </c>
    </row>
    <row r="988" ht="12.75" customHeight="1">
      <c r="H988" s="17" t="s">
        <v>246</v>
      </c>
    </row>
    <row r="989" ht="12.75" customHeight="1">
      <c r="H989" s="17" t="s">
        <v>247</v>
      </c>
    </row>
    <row r="990" ht="12.75" customHeight="1">
      <c r="H990" s="17" t="s">
        <v>248</v>
      </c>
    </row>
    <row r="991" ht="12.75" customHeight="1">
      <c r="H991" s="17" t="s">
        <v>249</v>
      </c>
    </row>
    <row r="992" ht="12.75" customHeight="1">
      <c r="H992" s="17" t="s">
        <v>250</v>
      </c>
    </row>
    <row r="993" ht="12.75" customHeight="1">
      <c r="H993" s="17" t="s">
        <v>251</v>
      </c>
    </row>
    <row r="994" ht="12.75" customHeight="1">
      <c r="H994" s="17" t="s">
        <v>252</v>
      </c>
    </row>
    <row r="995" ht="12.75" customHeight="1">
      <c r="H995" s="17" t="s">
        <v>253</v>
      </c>
    </row>
    <row r="996" ht="12.75" customHeight="1">
      <c r="H996" s="17" t="s">
        <v>254</v>
      </c>
    </row>
    <row r="997" ht="12.75" customHeight="1">
      <c r="H997" s="17" t="s">
        <v>255</v>
      </c>
    </row>
    <row r="998" ht="12.75" customHeight="1">
      <c r="H998" s="17" t="s">
        <v>256</v>
      </c>
    </row>
    <row r="999" ht="12.75" customHeight="1">
      <c r="H999" s="17" t="s">
        <v>257</v>
      </c>
    </row>
    <row r="1000" ht="12.75" customHeight="1">
      <c r="H1000" s="17" t="s">
        <v>258</v>
      </c>
    </row>
    <row r="1001" ht="12.75" customHeight="1">
      <c r="H1001" s="17" t="s">
        <v>259</v>
      </c>
    </row>
    <row r="1002" ht="12.75" customHeight="1">
      <c r="H1002" s="17" t="s">
        <v>260</v>
      </c>
    </row>
    <row r="1003" ht="12.75" customHeight="1">
      <c r="H1003" s="17" t="s">
        <v>261</v>
      </c>
    </row>
    <row r="1004" ht="12.75" customHeight="1">
      <c r="H1004" s="17" t="s">
        <v>262</v>
      </c>
    </row>
    <row r="1005" ht="12.75" customHeight="1">
      <c r="H1005" s="17" t="s">
        <v>263</v>
      </c>
    </row>
    <row r="1006" ht="12.75" customHeight="1">
      <c r="H1006" s="17" t="s">
        <v>264</v>
      </c>
    </row>
    <row r="1007" ht="12.75" customHeight="1">
      <c r="H1007" s="17" t="s">
        <v>265</v>
      </c>
    </row>
    <row r="1008" ht="12.75" customHeight="1">
      <c r="H1008" s="17" t="s">
        <v>266</v>
      </c>
    </row>
    <row r="1009" ht="12.75" customHeight="1">
      <c r="H1009" s="17" t="s">
        <v>267</v>
      </c>
    </row>
    <row r="1010" ht="12.75" customHeight="1">
      <c r="H1010" s="17" t="s">
        <v>268</v>
      </c>
    </row>
    <row r="1011" ht="12.75" customHeight="1">
      <c r="H1011" s="17" t="s">
        <v>944</v>
      </c>
    </row>
    <row r="1012" ht="12.75" customHeight="1">
      <c r="H1012" s="17" t="s">
        <v>945</v>
      </c>
    </row>
    <row r="1013" ht="12.75" customHeight="1">
      <c r="H1013" s="17" t="s">
        <v>946</v>
      </c>
    </row>
    <row r="1014" ht="12.75" customHeight="1">
      <c r="H1014" s="17" t="s">
        <v>947</v>
      </c>
    </row>
    <row r="1015" ht="12.75" customHeight="1">
      <c r="H1015" s="17" t="s">
        <v>948</v>
      </c>
    </row>
    <row r="1016" ht="12.75" customHeight="1">
      <c r="H1016" s="17" t="s">
        <v>949</v>
      </c>
    </row>
    <row r="1017" ht="12.75" customHeight="1">
      <c r="H1017" s="17" t="s">
        <v>950</v>
      </c>
    </row>
    <row r="1018" ht="12.75" customHeight="1">
      <c r="H1018" s="17" t="s">
        <v>951</v>
      </c>
    </row>
    <row r="1019" ht="12.75" customHeight="1">
      <c r="H1019" s="17" t="s">
        <v>952</v>
      </c>
    </row>
    <row r="1020" ht="12.75" customHeight="1">
      <c r="H1020" s="17" t="s">
        <v>953</v>
      </c>
    </row>
    <row r="1021" ht="12.75" customHeight="1">
      <c r="H1021" s="17" t="s">
        <v>954</v>
      </c>
    </row>
    <row r="1022" ht="12.75" customHeight="1">
      <c r="H1022" s="17" t="s">
        <v>955</v>
      </c>
    </row>
    <row r="1023" ht="12.75" customHeight="1">
      <c r="H1023" s="17" t="s">
        <v>956</v>
      </c>
    </row>
    <row r="1024" ht="12.75" customHeight="1">
      <c r="H1024" s="17" t="s">
        <v>1052</v>
      </c>
    </row>
    <row r="1025" ht="12.75" customHeight="1">
      <c r="H1025" s="17" t="s">
        <v>1053</v>
      </c>
    </row>
    <row r="1026" ht="12.75" customHeight="1">
      <c r="H1026" s="17" t="s">
        <v>1054</v>
      </c>
    </row>
    <row r="1027" ht="12.75" customHeight="1">
      <c r="H1027" s="17" t="s">
        <v>1055</v>
      </c>
    </row>
    <row r="1028" ht="12.75" customHeight="1">
      <c r="H1028" s="17" t="s">
        <v>1056</v>
      </c>
    </row>
    <row r="1029" ht="12.75" customHeight="1">
      <c r="H1029" s="17" t="s">
        <v>1057</v>
      </c>
    </row>
    <row r="1030" ht="12.75" customHeight="1">
      <c r="H1030" s="17" t="s">
        <v>1058</v>
      </c>
    </row>
    <row r="1031" ht="12.75" customHeight="1">
      <c r="H1031" s="17" t="s">
        <v>1059</v>
      </c>
    </row>
    <row r="1032" ht="12.75" customHeight="1">
      <c r="H1032" s="17" t="s">
        <v>1060</v>
      </c>
    </row>
    <row r="1033" ht="12.75" customHeight="1">
      <c r="H1033" s="17" t="s">
        <v>1061</v>
      </c>
    </row>
    <row r="1034" ht="12.75" customHeight="1">
      <c r="H1034" s="17" t="s">
        <v>1062</v>
      </c>
    </row>
    <row r="1035" ht="12.75" customHeight="1">
      <c r="H1035" s="17" t="s">
        <v>1063</v>
      </c>
    </row>
    <row r="1036" ht="12.75" customHeight="1">
      <c r="H1036" s="17" t="s">
        <v>1064</v>
      </c>
    </row>
    <row r="1037" ht="12.75" customHeight="1">
      <c r="H1037" s="17" t="s">
        <v>1065</v>
      </c>
    </row>
    <row r="1038" ht="12.75" customHeight="1">
      <c r="H1038" s="17" t="s">
        <v>1066</v>
      </c>
    </row>
    <row r="1039" ht="12.75" customHeight="1">
      <c r="H1039" s="17" t="s">
        <v>1067</v>
      </c>
    </row>
    <row r="1040" ht="12.75" customHeight="1">
      <c r="H1040" s="17" t="s">
        <v>1068</v>
      </c>
    </row>
    <row r="1041" ht="12.75" customHeight="1">
      <c r="H1041" s="17" t="s">
        <v>1069</v>
      </c>
    </row>
    <row r="1042" ht="12.75" customHeight="1">
      <c r="H1042" s="17" t="s">
        <v>1070</v>
      </c>
    </row>
    <row r="1043" ht="12.75" customHeight="1">
      <c r="H1043" s="17" t="s">
        <v>1071</v>
      </c>
    </row>
    <row r="1044" ht="12.75" customHeight="1">
      <c r="H1044" s="17" t="s">
        <v>1072</v>
      </c>
    </row>
    <row r="1045" ht="12.75" customHeight="1">
      <c r="H1045" s="17" t="s">
        <v>1073</v>
      </c>
    </row>
    <row r="1046" ht="12.75" customHeight="1">
      <c r="H1046" s="17" t="s">
        <v>303</v>
      </c>
    </row>
    <row r="1047" ht="12.75" customHeight="1">
      <c r="H1047" s="17" t="s">
        <v>304</v>
      </c>
    </row>
    <row r="1048" ht="12.75" customHeight="1">
      <c r="H1048" s="17" t="s">
        <v>305</v>
      </c>
    </row>
    <row r="1049" ht="12.75" customHeight="1">
      <c r="H1049" s="17" t="s">
        <v>306</v>
      </c>
    </row>
    <row r="1050" ht="12.75" customHeight="1">
      <c r="H1050" s="17" t="s">
        <v>307</v>
      </c>
    </row>
    <row r="1051" ht="12.75" customHeight="1">
      <c r="H1051" s="17" t="s">
        <v>308</v>
      </c>
    </row>
    <row r="1052" ht="12.75" customHeight="1">
      <c r="H1052" s="17" t="s">
        <v>309</v>
      </c>
    </row>
    <row r="1053" ht="12.75" customHeight="1">
      <c r="H1053" s="17" t="s">
        <v>310</v>
      </c>
    </row>
    <row r="1054" ht="12.75" customHeight="1">
      <c r="H1054" s="17" t="s">
        <v>311</v>
      </c>
    </row>
    <row r="1055" ht="12.75" customHeight="1">
      <c r="H1055" s="17" t="s">
        <v>312</v>
      </c>
    </row>
    <row r="1056" ht="12.75" customHeight="1">
      <c r="H1056" s="17" t="s">
        <v>313</v>
      </c>
    </row>
    <row r="1057" ht="12.75" customHeight="1">
      <c r="H1057" s="17" t="s">
        <v>314</v>
      </c>
    </row>
    <row r="1058" ht="12.75" customHeight="1">
      <c r="H1058" s="17" t="s">
        <v>315</v>
      </c>
    </row>
    <row r="1059" ht="12.75" customHeight="1">
      <c r="H1059" s="17" t="s">
        <v>1086</v>
      </c>
    </row>
    <row r="1060" ht="12.75" customHeight="1">
      <c r="H1060" s="17" t="s">
        <v>1087</v>
      </c>
    </row>
    <row r="1061" ht="12.75" customHeight="1">
      <c r="H1061" s="17" t="s">
        <v>1088</v>
      </c>
    </row>
    <row r="1062" ht="12.75" customHeight="1">
      <c r="H1062" s="17" t="s">
        <v>1089</v>
      </c>
    </row>
    <row r="1063" ht="12.75" customHeight="1">
      <c r="H1063" s="17" t="s">
        <v>1090</v>
      </c>
    </row>
    <row r="1064" ht="12.75" customHeight="1">
      <c r="H1064" s="17" t="s">
        <v>1091</v>
      </c>
    </row>
    <row r="1065" ht="12.75" customHeight="1">
      <c r="H1065" s="17" t="s">
        <v>1092</v>
      </c>
    </row>
    <row r="1066" ht="12.75" customHeight="1">
      <c r="H1066" s="17" t="s">
        <v>1093</v>
      </c>
    </row>
    <row r="1067" ht="12.75" customHeight="1">
      <c r="H1067" s="17" t="s">
        <v>1094</v>
      </c>
    </row>
    <row r="1068" ht="12.75" customHeight="1">
      <c r="H1068" s="17" t="s">
        <v>1095</v>
      </c>
    </row>
    <row r="1069" ht="12.75" customHeight="1">
      <c r="H1069" s="17" t="s">
        <v>1096</v>
      </c>
    </row>
    <row r="1070" ht="12.75" customHeight="1">
      <c r="H1070" s="17" t="s">
        <v>1097</v>
      </c>
    </row>
    <row r="1071" ht="12.75" customHeight="1">
      <c r="H1071" s="17" t="s">
        <v>1098</v>
      </c>
    </row>
    <row r="1072" ht="12.75" customHeight="1">
      <c r="H1072" s="17" t="s">
        <v>1099</v>
      </c>
    </row>
    <row r="1073" ht="12.75" customHeight="1">
      <c r="H1073" s="17" t="s">
        <v>1100</v>
      </c>
    </row>
    <row r="1074" ht="12.75" customHeight="1">
      <c r="H1074" s="17" t="s">
        <v>1101</v>
      </c>
    </row>
    <row r="1075" ht="12.75" customHeight="1">
      <c r="H1075" s="17" t="s">
        <v>1102</v>
      </c>
    </row>
    <row r="1076" ht="12.75" customHeight="1">
      <c r="H1076" s="17" t="s">
        <v>1103</v>
      </c>
    </row>
    <row r="1077" ht="12.75" customHeight="1">
      <c r="H1077" s="17" t="s">
        <v>1104</v>
      </c>
    </row>
    <row r="1078" ht="12.75" customHeight="1">
      <c r="H1078" s="17" t="s">
        <v>1015</v>
      </c>
    </row>
    <row r="1079" ht="12.75" customHeight="1">
      <c r="H1079" s="17" t="s">
        <v>1016</v>
      </c>
    </row>
    <row r="1080" ht="12.75" customHeight="1">
      <c r="H1080" s="17" t="s">
        <v>1017</v>
      </c>
    </row>
    <row r="1081" ht="12.75" customHeight="1">
      <c r="H1081" s="17" t="s">
        <v>1018</v>
      </c>
    </row>
    <row r="1082" ht="12.75" customHeight="1">
      <c r="H1082" s="17" t="s">
        <v>1019</v>
      </c>
    </row>
    <row r="1083" ht="12.75" customHeight="1">
      <c r="H1083" s="17" t="s">
        <v>1020</v>
      </c>
    </row>
    <row r="1084" ht="12.75" customHeight="1">
      <c r="H1084" s="17" t="s">
        <v>1021</v>
      </c>
    </row>
    <row r="1085" ht="12.75" customHeight="1">
      <c r="H1085" s="17" t="s">
        <v>1022</v>
      </c>
    </row>
    <row r="1086" ht="12.75" customHeight="1">
      <c r="H1086" s="17" t="s">
        <v>1023</v>
      </c>
    </row>
    <row r="1087" ht="12.75" customHeight="1">
      <c r="H1087" s="17" t="s">
        <v>1024</v>
      </c>
    </row>
    <row r="1088" ht="12.75" customHeight="1">
      <c r="H1088" s="17" t="s">
        <v>1025</v>
      </c>
    </row>
    <row r="1089" ht="12.75" customHeight="1">
      <c r="H1089" s="17" t="s">
        <v>1026</v>
      </c>
    </row>
    <row r="1090" ht="12.75" customHeight="1">
      <c r="H1090" s="17" t="s">
        <v>1027</v>
      </c>
    </row>
    <row r="1091" ht="12.75" customHeight="1">
      <c r="H1091" s="17" t="s">
        <v>1028</v>
      </c>
    </row>
    <row r="1092" ht="12.75" customHeight="1">
      <c r="H1092" s="17" t="s">
        <v>1029</v>
      </c>
    </row>
    <row r="1093" ht="12.75" customHeight="1">
      <c r="H1093" s="17" t="s">
        <v>1030</v>
      </c>
    </row>
    <row r="1094" ht="12.75" customHeight="1">
      <c r="H1094" s="17" t="s">
        <v>1031</v>
      </c>
    </row>
    <row r="1095" ht="12.75" customHeight="1">
      <c r="H1095" s="17" t="s">
        <v>1032</v>
      </c>
    </row>
    <row r="1096" ht="12.75" customHeight="1">
      <c r="H1096" s="17" t="s">
        <v>1033</v>
      </c>
    </row>
    <row r="1097" ht="12.75" customHeight="1">
      <c r="H1097" s="17" t="s">
        <v>1034</v>
      </c>
    </row>
    <row r="1098" ht="12.75" customHeight="1">
      <c r="H1098" s="17" t="s">
        <v>1035</v>
      </c>
    </row>
    <row r="1099" ht="12.75" customHeight="1">
      <c r="H1099" s="17" t="s">
        <v>1036</v>
      </c>
    </row>
    <row r="1100" ht="12.75" customHeight="1">
      <c r="H1100" s="17" t="s">
        <v>1037</v>
      </c>
    </row>
    <row r="1101" ht="12.75" customHeight="1">
      <c r="H1101" s="17" t="s">
        <v>1038</v>
      </c>
    </row>
    <row r="1102" ht="12.75" customHeight="1">
      <c r="H1102" s="17" t="s">
        <v>1039</v>
      </c>
    </row>
    <row r="1103" ht="12.75" customHeight="1">
      <c r="H1103" s="17" t="s">
        <v>1040</v>
      </c>
    </row>
    <row r="1104" ht="12.75" customHeight="1">
      <c r="H1104" s="17" t="s">
        <v>269</v>
      </c>
    </row>
    <row r="1105" ht="12.75" customHeight="1">
      <c r="H1105" s="17" t="s">
        <v>270</v>
      </c>
    </row>
    <row r="1106" ht="12.75" customHeight="1">
      <c r="H1106" s="17" t="s">
        <v>271</v>
      </c>
    </row>
    <row r="1107" ht="12.75" customHeight="1">
      <c r="H1107" s="17" t="s">
        <v>272</v>
      </c>
    </row>
    <row r="1108" ht="12.75" customHeight="1">
      <c r="H1108" s="17" t="s">
        <v>273</v>
      </c>
    </row>
    <row r="1109" ht="12.75" customHeight="1">
      <c r="H1109" s="17" t="s">
        <v>274</v>
      </c>
    </row>
    <row r="1110" ht="12.75" customHeight="1">
      <c r="H1110" s="17" t="s">
        <v>275</v>
      </c>
    </row>
    <row r="1111" ht="12.75" customHeight="1">
      <c r="H1111" s="17" t="s">
        <v>276</v>
      </c>
    </row>
    <row r="1112" ht="12.75" customHeight="1">
      <c r="H1112" s="17" t="s">
        <v>277</v>
      </c>
    </row>
    <row r="1113" ht="12.75" customHeight="1">
      <c r="H1113" s="17" t="s">
        <v>278</v>
      </c>
    </row>
    <row r="1114" ht="12.75" customHeight="1">
      <c r="H1114" s="17" t="s">
        <v>379</v>
      </c>
    </row>
    <row r="1115" ht="12.75" customHeight="1">
      <c r="H1115" s="17" t="s">
        <v>380</v>
      </c>
    </row>
    <row r="1116" ht="12.75" customHeight="1">
      <c r="H1116" s="17" t="s">
        <v>381</v>
      </c>
    </row>
    <row r="1117" ht="12.75" customHeight="1">
      <c r="H1117" s="17" t="s">
        <v>382</v>
      </c>
    </row>
    <row r="1118" ht="12.75" customHeight="1">
      <c r="H1118" s="17" t="s">
        <v>383</v>
      </c>
    </row>
    <row r="1119" ht="12.75" customHeight="1">
      <c r="H1119" s="17" t="s">
        <v>1159</v>
      </c>
    </row>
    <row r="1120" ht="12.75" customHeight="1">
      <c r="H1120" s="17" t="s">
        <v>1160</v>
      </c>
    </row>
    <row r="1121" ht="12.75" customHeight="1">
      <c r="H1121" s="17" t="s">
        <v>1161</v>
      </c>
    </row>
    <row r="1122" ht="12.75" customHeight="1">
      <c r="H1122" s="17" t="s">
        <v>1162</v>
      </c>
    </row>
    <row r="1123" ht="12.75" customHeight="1">
      <c r="H1123" s="17" t="s">
        <v>1163</v>
      </c>
    </row>
    <row r="1124" ht="12.75" customHeight="1">
      <c r="H1124" s="17" t="s">
        <v>1164</v>
      </c>
    </row>
    <row r="1125" ht="12.75" customHeight="1">
      <c r="H1125" s="17" t="s">
        <v>1165</v>
      </c>
    </row>
    <row r="1126" ht="12.75" customHeight="1">
      <c r="H1126" s="17" t="s">
        <v>1166</v>
      </c>
    </row>
    <row r="1127" ht="12.75" customHeight="1">
      <c r="H1127" s="17" t="s">
        <v>1167</v>
      </c>
    </row>
    <row r="1128" ht="12.75" customHeight="1">
      <c r="H1128" s="17" t="s">
        <v>1168</v>
      </c>
    </row>
    <row r="1129" ht="12.75" customHeight="1">
      <c r="H1129" s="17" t="s">
        <v>1169</v>
      </c>
    </row>
    <row r="1130" ht="12.75" customHeight="1">
      <c r="H1130" s="17" t="s">
        <v>1170</v>
      </c>
    </row>
    <row r="1131" ht="12.75" customHeight="1">
      <c r="H1131" s="17" t="s">
        <v>1171</v>
      </c>
    </row>
    <row r="1132" ht="12.75" customHeight="1">
      <c r="H1132" s="17" t="s">
        <v>1172</v>
      </c>
    </row>
    <row r="1133" ht="12.75" customHeight="1">
      <c r="H1133" s="17" t="s">
        <v>1173</v>
      </c>
    </row>
    <row r="1134" ht="12.75" customHeight="1">
      <c r="H1134" s="17" t="s">
        <v>1174</v>
      </c>
    </row>
    <row r="1135" ht="12.75" customHeight="1">
      <c r="H1135" s="17" t="s">
        <v>1175</v>
      </c>
    </row>
    <row r="1136" ht="12.75" customHeight="1">
      <c r="H1136" s="17" t="s">
        <v>1176</v>
      </c>
    </row>
    <row r="1137" ht="12.75" customHeight="1">
      <c r="H1137" s="17" t="s">
        <v>1177</v>
      </c>
    </row>
    <row r="1138" ht="12.75" customHeight="1">
      <c r="H1138" s="17" t="s">
        <v>1178</v>
      </c>
    </row>
    <row r="1139" ht="12.75" customHeight="1">
      <c r="H1139" s="17" t="s">
        <v>1179</v>
      </c>
    </row>
    <row r="1140" ht="12.75" customHeight="1">
      <c r="H1140" s="17" t="s">
        <v>1180</v>
      </c>
    </row>
    <row r="1141" ht="12.75" customHeight="1">
      <c r="H1141" s="17" t="s">
        <v>1181</v>
      </c>
    </row>
    <row r="1142" ht="12.75" customHeight="1">
      <c r="H1142" s="17" t="s">
        <v>1182</v>
      </c>
    </row>
    <row r="1143" ht="12.75" customHeight="1">
      <c r="H1143" s="17" t="s">
        <v>1183</v>
      </c>
    </row>
    <row r="1144" ht="12.75" customHeight="1">
      <c r="H1144" s="17" t="s">
        <v>1184</v>
      </c>
    </row>
    <row r="1145" ht="12.75" customHeight="1">
      <c r="H1145" s="17" t="s">
        <v>1185</v>
      </c>
    </row>
    <row r="1146" ht="12.75" customHeight="1">
      <c r="H1146" s="17" t="s">
        <v>1186</v>
      </c>
    </row>
    <row r="1147" ht="12.75" customHeight="1">
      <c r="H1147" s="17" t="s">
        <v>1187</v>
      </c>
    </row>
    <row r="1148" ht="12.75" customHeight="1">
      <c r="H1148" s="17" t="s">
        <v>1188</v>
      </c>
    </row>
    <row r="1149" ht="12.75" customHeight="1">
      <c r="H1149" s="17" t="s">
        <v>502</v>
      </c>
    </row>
    <row r="1150" ht="12.75" customHeight="1">
      <c r="H1150" s="17" t="s">
        <v>503</v>
      </c>
    </row>
    <row r="1151" ht="12.75" customHeight="1">
      <c r="H1151" s="17" t="s">
        <v>504</v>
      </c>
    </row>
    <row r="1152" ht="12.75" customHeight="1">
      <c r="H1152" s="17" t="s">
        <v>505</v>
      </c>
    </row>
    <row r="1153" ht="12.75" customHeight="1">
      <c r="H1153" s="17" t="s">
        <v>506</v>
      </c>
    </row>
    <row r="1154" ht="12.75" customHeight="1">
      <c r="H1154" s="17" t="s">
        <v>507</v>
      </c>
    </row>
    <row r="1155" ht="12.75" customHeight="1">
      <c r="H1155" s="17" t="s">
        <v>508</v>
      </c>
    </row>
    <row r="1156" ht="12.75" customHeight="1">
      <c r="H1156" s="17" t="s">
        <v>509</v>
      </c>
    </row>
    <row r="1157" ht="12.75" customHeight="1">
      <c r="H1157" s="17" t="s">
        <v>1196</v>
      </c>
    </row>
    <row r="1158" ht="12.75" customHeight="1">
      <c r="H1158" s="17" t="s">
        <v>1197</v>
      </c>
    </row>
    <row r="1159" ht="12.75" customHeight="1">
      <c r="H1159" s="17" t="s">
        <v>1198</v>
      </c>
    </row>
    <row r="1160" ht="12.75" customHeight="1">
      <c r="H1160" s="17" t="s">
        <v>1199</v>
      </c>
    </row>
    <row r="1161" ht="12.75" customHeight="1">
      <c r="H1161" s="17" t="s">
        <v>1200</v>
      </c>
    </row>
    <row r="1162" ht="12.75" customHeight="1">
      <c r="H1162" s="17" t="s">
        <v>1201</v>
      </c>
    </row>
    <row r="1163" ht="12.75" customHeight="1">
      <c r="H1163" s="17" t="s">
        <v>1202</v>
      </c>
    </row>
    <row r="1164" ht="12.75" customHeight="1">
      <c r="H1164" s="17" t="s">
        <v>1203</v>
      </c>
    </row>
    <row r="1165" ht="12.75" customHeight="1">
      <c r="H1165" s="17" t="s">
        <v>1204</v>
      </c>
    </row>
    <row r="1166" ht="12.75" customHeight="1">
      <c r="H1166" s="17" t="s">
        <v>1205</v>
      </c>
    </row>
    <row r="1167" ht="12.75" customHeight="1">
      <c r="H1167" s="17" t="s">
        <v>1206</v>
      </c>
    </row>
    <row r="1168" ht="12.75" customHeight="1">
      <c r="H1168" s="17" t="s">
        <v>1207</v>
      </c>
    </row>
    <row r="1169" ht="12.75" customHeight="1">
      <c r="H1169" s="17" t="s">
        <v>1208</v>
      </c>
    </row>
    <row r="1170" ht="12.75" customHeight="1">
      <c r="H1170" s="17" t="s">
        <v>1209</v>
      </c>
    </row>
    <row r="1171" ht="12.75" customHeight="1">
      <c r="H1171" s="17" t="s">
        <v>1210</v>
      </c>
    </row>
    <row r="1172" ht="12.75" customHeight="1">
      <c r="H1172" s="17" t="s">
        <v>1211</v>
      </c>
    </row>
    <row r="1173" ht="12.75" customHeight="1">
      <c r="H1173" s="17" t="s">
        <v>1212</v>
      </c>
    </row>
    <row r="1174" ht="12.75" customHeight="1">
      <c r="H1174" s="17" t="s">
        <v>1213</v>
      </c>
    </row>
    <row r="1175" ht="12.75" customHeight="1">
      <c r="H1175" s="17" t="s">
        <v>1214</v>
      </c>
    </row>
    <row r="1176" ht="12.75" customHeight="1">
      <c r="H1176" s="17" t="s">
        <v>1215</v>
      </c>
    </row>
    <row r="1177" ht="12.75" customHeight="1">
      <c r="H1177" s="17" t="s">
        <v>1216</v>
      </c>
    </row>
    <row r="1178" ht="12.75" customHeight="1">
      <c r="H1178" s="17" t="s">
        <v>425</v>
      </c>
    </row>
    <row r="1179" ht="12.75" customHeight="1">
      <c r="H1179" s="17" t="s">
        <v>426</v>
      </c>
    </row>
    <row r="1180" ht="12.75" customHeight="1">
      <c r="H1180" s="17" t="s">
        <v>427</v>
      </c>
    </row>
    <row r="1181" ht="12.75" customHeight="1">
      <c r="H1181" s="17" t="s">
        <v>428</v>
      </c>
    </row>
    <row r="1182" ht="12.75" customHeight="1">
      <c r="H1182" s="17" t="s">
        <v>429</v>
      </c>
    </row>
    <row r="1183" ht="12.75" customHeight="1">
      <c r="H1183" s="17" t="s">
        <v>430</v>
      </c>
    </row>
    <row r="1184" ht="12.75" customHeight="1">
      <c r="H1184" s="17" t="s">
        <v>431</v>
      </c>
    </row>
    <row r="1185" ht="12.75" customHeight="1">
      <c r="H1185" s="17" t="s">
        <v>432</v>
      </c>
    </row>
    <row r="1186" ht="12.75" customHeight="1">
      <c r="H1186" s="17" t="s">
        <v>433</v>
      </c>
    </row>
    <row r="1187" ht="12.75" customHeight="1">
      <c r="H1187" s="17" t="s">
        <v>434</v>
      </c>
    </row>
    <row r="1188" ht="12.75" customHeight="1">
      <c r="H1188" s="17" t="s">
        <v>435</v>
      </c>
    </row>
    <row r="1189" ht="12.75" customHeight="1">
      <c r="H1189" s="17" t="s">
        <v>436</v>
      </c>
    </row>
    <row r="1190" ht="12.75" customHeight="1">
      <c r="H1190" s="17" t="s">
        <v>437</v>
      </c>
    </row>
    <row r="1191" ht="12.75" customHeight="1">
      <c r="H1191" s="17" t="s">
        <v>438</v>
      </c>
    </row>
    <row r="1192" ht="12.75" customHeight="1">
      <c r="H1192" s="17" t="s">
        <v>439</v>
      </c>
    </row>
    <row r="1193" ht="12.75" customHeight="1">
      <c r="H1193" s="17" t="s">
        <v>440</v>
      </c>
    </row>
    <row r="1194" ht="12.75" customHeight="1">
      <c r="H1194" s="17" t="s">
        <v>441</v>
      </c>
    </row>
    <row r="1195" ht="12.75" customHeight="1">
      <c r="H1195" s="17" t="s">
        <v>442</v>
      </c>
    </row>
    <row r="1196" ht="12.75" customHeight="1">
      <c r="H1196" s="17" t="s">
        <v>443</v>
      </c>
    </row>
    <row r="1197" ht="12.75" customHeight="1">
      <c r="H1197" s="17" t="s">
        <v>444</v>
      </c>
    </row>
    <row r="1198" ht="12.75" customHeight="1">
      <c r="H1198" s="17" t="s">
        <v>445</v>
      </c>
    </row>
    <row r="1199" ht="12.75" customHeight="1">
      <c r="H1199" s="17" t="s">
        <v>446</v>
      </c>
    </row>
    <row r="1200" ht="12.75" customHeight="1">
      <c r="H1200" s="17" t="s">
        <v>447</v>
      </c>
    </row>
    <row r="1201" ht="12.75" customHeight="1">
      <c r="H1201" s="17" t="s">
        <v>448</v>
      </c>
    </row>
    <row r="1202" ht="12.75" customHeight="1">
      <c r="H1202" s="17" t="s">
        <v>449</v>
      </c>
    </row>
    <row r="1203" ht="12.75" customHeight="1">
      <c r="H1203" s="17" t="s">
        <v>450</v>
      </c>
    </row>
    <row r="1204" ht="12.75" customHeight="1">
      <c r="H1204" s="17" t="s">
        <v>451</v>
      </c>
    </row>
    <row r="1205" ht="12.75" customHeight="1">
      <c r="H1205" s="17" t="s">
        <v>452</v>
      </c>
    </row>
    <row r="1206" ht="12.75" customHeight="1">
      <c r="H1206" s="17" t="s">
        <v>453</v>
      </c>
    </row>
    <row r="1207" ht="12.75" customHeight="1">
      <c r="H1207" s="17" t="s">
        <v>454</v>
      </c>
    </row>
    <row r="1208" ht="12.75" customHeight="1">
      <c r="H1208" s="17" t="s">
        <v>464</v>
      </c>
    </row>
    <row r="1209" ht="12.75" customHeight="1">
      <c r="H1209" s="17" t="s">
        <v>465</v>
      </c>
    </row>
    <row r="1210" ht="12.75" customHeight="1">
      <c r="H1210" s="17" t="s">
        <v>466</v>
      </c>
    </row>
    <row r="1211" ht="12.75" customHeight="1">
      <c r="H1211" s="17" t="s">
        <v>467</v>
      </c>
    </row>
    <row r="1212" ht="12.75" customHeight="1">
      <c r="H1212" s="17" t="s">
        <v>468</v>
      </c>
    </row>
    <row r="1213" ht="12.75" customHeight="1">
      <c r="H1213" s="17" t="s">
        <v>469</v>
      </c>
    </row>
    <row r="1214" ht="12.75" customHeight="1">
      <c r="H1214" s="17" t="s">
        <v>470</v>
      </c>
    </row>
    <row r="1215" ht="12.75" customHeight="1">
      <c r="H1215" s="17" t="s">
        <v>471</v>
      </c>
    </row>
    <row r="1216" ht="12.75" customHeight="1">
      <c r="H1216" s="17" t="s">
        <v>472</v>
      </c>
    </row>
    <row r="1217" ht="12.75" customHeight="1">
      <c r="H1217" s="17" t="s">
        <v>1135</v>
      </c>
    </row>
    <row r="1218" ht="12.75" customHeight="1">
      <c r="H1218" s="17" t="s">
        <v>1136</v>
      </c>
    </row>
    <row r="1219" ht="12.75" customHeight="1">
      <c r="H1219" s="17" t="s">
        <v>367</v>
      </c>
    </row>
    <row r="1220" ht="12.75" customHeight="1">
      <c r="H1220" s="17" t="s">
        <v>368</v>
      </c>
    </row>
    <row r="1221" ht="12.75" customHeight="1">
      <c r="H1221" s="17" t="s">
        <v>369</v>
      </c>
    </row>
    <row r="1222" ht="12.75" customHeight="1">
      <c r="H1222" s="17" t="s">
        <v>370</v>
      </c>
    </row>
    <row r="1223" ht="12.75" customHeight="1">
      <c r="H1223" s="17" t="s">
        <v>371</v>
      </c>
    </row>
    <row r="1224" ht="12.75" customHeight="1">
      <c r="H1224" s="17" t="s">
        <v>372</v>
      </c>
    </row>
    <row r="1225" ht="12.75" customHeight="1">
      <c r="H1225" s="17" t="s">
        <v>373</v>
      </c>
    </row>
    <row r="1226" ht="12.75" customHeight="1">
      <c r="H1226" s="17" t="s">
        <v>374</v>
      </c>
    </row>
    <row r="1227" ht="12.75" customHeight="1">
      <c r="H1227" s="17" t="s">
        <v>375</v>
      </c>
    </row>
    <row r="1228" ht="12.75" customHeight="1">
      <c r="H1228" s="17" t="s">
        <v>455</v>
      </c>
    </row>
    <row r="1229" ht="12.75" customHeight="1">
      <c r="H1229" s="17" t="s">
        <v>456</v>
      </c>
    </row>
    <row r="1230" ht="12.75" customHeight="1">
      <c r="H1230" s="17" t="s">
        <v>457</v>
      </c>
    </row>
    <row r="1231" ht="12.75" customHeight="1">
      <c r="H1231" s="17" t="s">
        <v>458</v>
      </c>
    </row>
    <row r="1232" ht="12.75" customHeight="1">
      <c r="H1232" s="17" t="s">
        <v>459</v>
      </c>
    </row>
    <row r="1233" ht="12.75" customHeight="1">
      <c r="H1233" s="17" t="s">
        <v>460</v>
      </c>
    </row>
    <row r="1234" ht="12.75" customHeight="1">
      <c r="H1234" s="17" t="s">
        <v>461</v>
      </c>
    </row>
    <row r="1235" ht="12.75" customHeight="1">
      <c r="H1235" s="17" t="s">
        <v>1137</v>
      </c>
    </row>
    <row r="1236" ht="12.75" customHeight="1">
      <c r="H1236" s="17" t="s">
        <v>1138</v>
      </c>
    </row>
    <row r="1237" ht="12.75" customHeight="1">
      <c r="H1237" s="17" t="s">
        <v>1139</v>
      </c>
    </row>
    <row r="1238" ht="12.75" customHeight="1">
      <c r="H1238" s="17" t="s">
        <v>1140</v>
      </c>
    </row>
    <row r="1239" ht="12.75" customHeight="1">
      <c r="H1239" s="17" t="s">
        <v>1141</v>
      </c>
    </row>
    <row r="1240" ht="12.75" customHeight="1">
      <c r="H1240" s="17" t="s">
        <v>1142</v>
      </c>
    </row>
    <row r="1241" ht="12.75" customHeight="1">
      <c r="H1241" s="17" t="s">
        <v>1143</v>
      </c>
    </row>
    <row r="1242" ht="12.75" customHeight="1">
      <c r="H1242" s="17" t="s">
        <v>1144</v>
      </c>
    </row>
    <row r="1243" ht="12.75" customHeight="1">
      <c r="H1243" s="17" t="s">
        <v>1145</v>
      </c>
    </row>
    <row r="1244" ht="12.75" customHeight="1">
      <c r="H1244" s="17" t="s">
        <v>1146</v>
      </c>
    </row>
    <row r="1245" ht="12.75" customHeight="1">
      <c r="H1245" s="17" t="s">
        <v>1147</v>
      </c>
    </row>
    <row r="1246" ht="12.75" customHeight="1">
      <c r="H1246" s="17" t="s">
        <v>1148</v>
      </c>
    </row>
    <row r="1247" ht="12.75" customHeight="1">
      <c r="H1247" s="17" t="s">
        <v>1149</v>
      </c>
    </row>
    <row r="1248" ht="12.75" customHeight="1">
      <c r="H1248" s="17" t="s">
        <v>1150</v>
      </c>
    </row>
    <row r="1249" ht="12.75" customHeight="1">
      <c r="H1249" s="17" t="s">
        <v>1151</v>
      </c>
    </row>
    <row r="1250" ht="12.75" customHeight="1">
      <c r="H1250" s="17" t="s">
        <v>1152</v>
      </c>
    </row>
    <row r="1251" ht="12.75" customHeight="1">
      <c r="H1251" s="17" t="s">
        <v>1153</v>
      </c>
    </row>
    <row r="1252" ht="12.75" customHeight="1">
      <c r="H1252" s="17" t="s">
        <v>1154</v>
      </c>
    </row>
    <row r="1253" ht="12.75" customHeight="1">
      <c r="H1253" s="17" t="s">
        <v>1155</v>
      </c>
    </row>
    <row r="1254" ht="12.75" customHeight="1">
      <c r="H1254" s="17" t="s">
        <v>1156</v>
      </c>
    </row>
    <row r="1255" ht="12.75" customHeight="1">
      <c r="H1255" s="17" t="s">
        <v>1157</v>
      </c>
    </row>
    <row r="1256" ht="12.75" customHeight="1">
      <c r="H1256" s="17" t="s">
        <v>1158</v>
      </c>
    </row>
    <row r="1257" ht="12.75" customHeight="1">
      <c r="H1257" s="17" t="s">
        <v>493</v>
      </c>
    </row>
    <row r="1258" ht="12.75" customHeight="1">
      <c r="H1258" s="17" t="s">
        <v>494</v>
      </c>
    </row>
    <row r="1259" ht="12.75" customHeight="1">
      <c r="H1259" s="17" t="s">
        <v>495</v>
      </c>
    </row>
    <row r="1260" ht="12.75" customHeight="1">
      <c r="H1260" s="17" t="s">
        <v>496</v>
      </c>
    </row>
    <row r="1261" ht="12.75" customHeight="1">
      <c r="H1261" s="17" t="s">
        <v>497</v>
      </c>
    </row>
    <row r="1262" ht="12.75" customHeight="1">
      <c r="H1262" s="17" t="s">
        <v>498</v>
      </c>
    </row>
    <row r="1263" ht="12.75" customHeight="1">
      <c r="H1263" s="17" t="s">
        <v>499</v>
      </c>
    </row>
    <row r="1264" ht="12.75" customHeight="1">
      <c r="H1264" s="17" t="s">
        <v>500</v>
      </c>
    </row>
    <row r="1265" ht="12.75" customHeight="1">
      <c r="H1265" s="17" t="s">
        <v>501</v>
      </c>
    </row>
    <row r="1266" ht="12.75" customHeight="1">
      <c r="H1266" s="17" t="s">
        <v>1291</v>
      </c>
    </row>
    <row r="1267" ht="12.75" customHeight="1">
      <c r="H1267" s="17" t="s">
        <v>1292</v>
      </c>
    </row>
    <row r="1268" ht="12.75" customHeight="1">
      <c r="H1268" s="17" t="s">
        <v>1293</v>
      </c>
    </row>
    <row r="1269" ht="12.75" customHeight="1">
      <c r="H1269" s="17" t="s">
        <v>1294</v>
      </c>
    </row>
    <row r="1270" ht="12.75" customHeight="1">
      <c r="H1270" s="17" t="s">
        <v>1295</v>
      </c>
    </row>
    <row r="1271" ht="12.75" customHeight="1">
      <c r="H1271" s="17" t="s">
        <v>1296</v>
      </c>
    </row>
    <row r="1272" ht="12.75" customHeight="1">
      <c r="H1272" s="17" t="s">
        <v>1297</v>
      </c>
    </row>
    <row r="1273" ht="12.75" customHeight="1">
      <c r="H1273" s="17" t="s">
        <v>1298</v>
      </c>
    </row>
    <row r="1274" ht="12.75" customHeight="1">
      <c r="H1274" s="17" t="s">
        <v>1299</v>
      </c>
    </row>
    <row r="1275" ht="12.75" customHeight="1">
      <c r="H1275" s="17" t="s">
        <v>1300</v>
      </c>
    </row>
    <row r="1276" ht="12.75" customHeight="1">
      <c r="H1276" s="17" t="s">
        <v>510</v>
      </c>
    </row>
    <row r="1277" ht="12.75" customHeight="1">
      <c r="H1277" s="17" t="s">
        <v>511</v>
      </c>
    </row>
    <row r="1278" ht="12.75" customHeight="1">
      <c r="H1278" s="17" t="s">
        <v>512</v>
      </c>
    </row>
    <row r="1279" ht="12.75" customHeight="1">
      <c r="H1279" s="17" t="s">
        <v>1301</v>
      </c>
    </row>
    <row r="1280" ht="12.75" customHeight="1">
      <c r="H1280" s="17" t="s">
        <v>1302</v>
      </c>
    </row>
    <row r="1281" ht="12.75" customHeight="1">
      <c r="H1281" s="17" t="s">
        <v>1303</v>
      </c>
    </row>
    <row r="1282" ht="12.75" customHeight="1">
      <c r="H1282" s="17" t="s">
        <v>1304</v>
      </c>
    </row>
    <row r="1283" ht="12.75" customHeight="1">
      <c r="H1283" s="17" t="s">
        <v>1305</v>
      </c>
    </row>
    <row r="1284" ht="12.75" customHeight="1">
      <c r="H1284" s="17" t="s">
        <v>1306</v>
      </c>
    </row>
    <row r="1285" ht="12.75" customHeight="1">
      <c r="H1285" s="17" t="s">
        <v>1307</v>
      </c>
    </row>
    <row r="1286" ht="12.75" customHeight="1">
      <c r="H1286" s="17" t="s">
        <v>1308</v>
      </c>
    </row>
    <row r="1287" ht="12.75" customHeight="1">
      <c r="H1287" s="17" t="s">
        <v>1309</v>
      </c>
    </row>
    <row r="1288" ht="12.75" customHeight="1">
      <c r="H1288" s="17" t="s">
        <v>1310</v>
      </c>
    </row>
    <row r="1289" ht="12.75" customHeight="1">
      <c r="H1289" s="17" t="s">
        <v>1311</v>
      </c>
    </row>
    <row r="1290" ht="12.75" customHeight="1">
      <c r="H1290" s="17" t="s">
        <v>1312</v>
      </c>
    </row>
    <row r="1291" ht="12.75" customHeight="1">
      <c r="H1291" s="17" t="s">
        <v>1313</v>
      </c>
    </row>
    <row r="1292" ht="12.75" customHeight="1">
      <c r="H1292" s="17" t="s">
        <v>1314</v>
      </c>
    </row>
    <row r="1293" ht="12.75" customHeight="1">
      <c r="H1293" s="17" t="s">
        <v>1245</v>
      </c>
    </row>
    <row r="1294" ht="12.75" customHeight="1">
      <c r="H1294" s="17" t="s">
        <v>1246</v>
      </c>
    </row>
    <row r="1295" ht="12.75" customHeight="1">
      <c r="H1295" s="17" t="s">
        <v>1247</v>
      </c>
    </row>
    <row r="1296" ht="12.75" customHeight="1">
      <c r="H1296" s="17" t="s">
        <v>1248</v>
      </c>
    </row>
    <row r="1297" ht="12.75" customHeight="1">
      <c r="H1297" s="17" t="s">
        <v>1249</v>
      </c>
    </row>
    <row r="1298" ht="12.75" customHeight="1">
      <c r="H1298" s="16" t="s">
        <v>1250</v>
      </c>
    </row>
    <row r="1299" ht="12.75" customHeight="1">
      <c r="H1299" s="20" t="s">
        <v>526</v>
      </c>
    </row>
    <row r="1300" ht="12.75" customHeight="1">
      <c r="H1300" s="17" t="s">
        <v>1251</v>
      </c>
    </row>
    <row r="1301" ht="12.75" customHeight="1">
      <c r="H1301" s="17" t="s">
        <v>1252</v>
      </c>
    </row>
    <row r="1302" ht="12.75" customHeight="1">
      <c r="H1302" s="17" t="s">
        <v>1253</v>
      </c>
    </row>
    <row r="1303" ht="12.75" customHeight="1">
      <c r="H1303" s="17" t="s">
        <v>1254</v>
      </c>
    </row>
    <row r="1304" ht="12.75" customHeight="1">
      <c r="H1304" s="17" t="s">
        <v>1255</v>
      </c>
    </row>
    <row r="1305" ht="12.75" customHeight="1">
      <c r="H1305" s="17" t="s">
        <v>1256</v>
      </c>
    </row>
    <row r="1306" ht="12.75" customHeight="1">
      <c r="H1306" s="17" t="s">
        <v>1257</v>
      </c>
    </row>
    <row r="1307" ht="12.75" customHeight="1">
      <c r="H1307" s="17" t="s">
        <v>1258</v>
      </c>
    </row>
    <row r="1308" ht="12.75" customHeight="1">
      <c r="H1308" s="17" t="s">
        <v>1259</v>
      </c>
    </row>
    <row r="1309" ht="12.75" customHeight="1">
      <c r="H1309" s="17" t="s">
        <v>1260</v>
      </c>
    </row>
    <row r="1310" ht="12.75" customHeight="1">
      <c r="H1310" s="17" t="s">
        <v>1261</v>
      </c>
    </row>
    <row r="1311" ht="12.75" customHeight="1">
      <c r="H1311" s="17" t="s">
        <v>1262</v>
      </c>
    </row>
    <row r="1312" ht="12.75" customHeight="1">
      <c r="H1312" s="17" t="s">
        <v>1263</v>
      </c>
    </row>
    <row r="1313" ht="12.75" customHeight="1">
      <c r="H1313" s="17" t="s">
        <v>1264</v>
      </c>
    </row>
    <row r="1314" ht="12.75" customHeight="1">
      <c r="H1314" s="17" t="s">
        <v>1265</v>
      </c>
    </row>
    <row r="1315" ht="12.75" customHeight="1">
      <c r="H1315" s="17" t="s">
        <v>1317</v>
      </c>
    </row>
    <row r="1316" ht="12.75" customHeight="1">
      <c r="H1316" s="17" t="s">
        <v>1318</v>
      </c>
    </row>
    <row r="1317" ht="12.75" customHeight="1"/>
    <row r="1318" ht="12.75" customHeight="1"/>
    <row r="1319" ht="12.75" customHeight="1"/>
    <row r="1320" ht="12.75" customHeight="1"/>
    <row r="1321" ht="12.75" customHeight="1"/>
    <row r="1322" ht="12.75" customHeight="1"/>
    <row r="1323" ht="12.75" customHeight="1"/>
  </sheetData>
  <sheetProtection password="C9EB" sheet="1" selectLockedCells="1"/>
  <mergeCells count="43">
    <mergeCell ref="C2:E2"/>
    <mergeCell ref="B46:G46"/>
    <mergeCell ref="B42:G42"/>
    <mergeCell ref="B43:G43"/>
    <mergeCell ref="B39:G39"/>
    <mergeCell ref="B32:G32"/>
    <mergeCell ref="B34:G34"/>
    <mergeCell ref="B18:G18"/>
    <mergeCell ref="B40:G40"/>
    <mergeCell ref="B8:G9"/>
    <mergeCell ref="A1:G1"/>
    <mergeCell ref="B6:G7"/>
    <mergeCell ref="B14:G14"/>
    <mergeCell ref="B15:G15"/>
    <mergeCell ref="B16:G16"/>
    <mergeCell ref="B11:G11"/>
    <mergeCell ref="B12:G12"/>
    <mergeCell ref="F2:G2"/>
    <mergeCell ref="B13:D13"/>
    <mergeCell ref="D5:F5"/>
    <mergeCell ref="A54:A55"/>
    <mergeCell ref="F54:G55"/>
    <mergeCell ref="B49:G49"/>
    <mergeCell ref="B41:G41"/>
    <mergeCell ref="B50:G50"/>
    <mergeCell ref="B47:G47"/>
    <mergeCell ref="B48:G48"/>
    <mergeCell ref="B25:G25"/>
    <mergeCell ref="B26:G26"/>
    <mergeCell ref="B33:G33"/>
    <mergeCell ref="B20:G20"/>
    <mergeCell ref="B28:G28"/>
    <mergeCell ref="B29:G29"/>
    <mergeCell ref="B35:G35"/>
    <mergeCell ref="B36:G36"/>
    <mergeCell ref="B4:G4"/>
    <mergeCell ref="B10:G10"/>
    <mergeCell ref="B5:C5"/>
    <mergeCell ref="B27:G27"/>
    <mergeCell ref="B19:G19"/>
    <mergeCell ref="B17:G17"/>
    <mergeCell ref="B21:G21"/>
    <mergeCell ref="B22:G22"/>
  </mergeCells>
  <conditionalFormatting sqref="F2:G2">
    <cfRule type="cellIs" priority="1" dxfId="0" operator="notEqual" stopIfTrue="1">
      <formula>FALSE</formula>
    </cfRule>
  </conditionalFormatting>
  <dataValidations count="9">
    <dataValidation type="list" allowBlank="1" showInputMessage="1" showErrorMessage="1" sqref="B16:G16">
      <formula1>$H$10:$H$14</formula1>
    </dataValidation>
    <dataValidation type="list" allowBlank="1" showInputMessage="1" showErrorMessage="1" sqref="E13">
      <formula1>$H$17:$H$90</formula1>
    </dataValidation>
    <dataValidation type="list" allowBlank="1" showInputMessage="1" showErrorMessage="1" sqref="B39:G43">
      <formula1>$H$92:$H$1297</formula1>
    </dataValidation>
    <dataValidation type="list" allowBlank="1" showInputMessage="1" showErrorMessage="1" sqref="B46:G50">
      <formula1>$H$1299:$H$1316</formula1>
    </dataValidation>
    <dataValidation type="list" allowBlank="1" showInputMessage="1" showErrorMessage="1" sqref="B5">
      <formula1>$H$5:$H$7</formula1>
    </dataValidation>
    <dataValidation type="list" allowBlank="1" showInputMessage="1" showErrorMessage="1" sqref="B18:G18">
      <formula1>$I$5:$I$12</formula1>
    </dataValidation>
    <dataValidation type="list" allowBlank="1" showInputMessage="1" showErrorMessage="1" sqref="B19:G19 B32:G36">
      <formula1>$H$2:$H$4</formula1>
    </dataValidation>
    <dataValidation type="list" allowBlank="1" showInputMessage="1" showErrorMessage="1" sqref="C2:E2">
      <formula1>$I$14:$I$20</formula1>
    </dataValidation>
    <dataValidation type="textLength" operator="lessThan" allowBlank="1" showInputMessage="1" showErrorMessage="1" sqref="B22:G22">
      <formula1>255</formula1>
    </dataValidation>
  </dataValidations>
  <hyperlinks>
    <hyperlink ref="A54:A55" location="Instructions!A1" display="BACK"/>
    <hyperlink ref="F54:G55" location="'Declaration Agreement'!A1" display="NEXT"/>
  </hyperlinks>
  <printOptions/>
  <pageMargins left="0.75" right="0.75" top="1" bottom="1" header="0.5" footer="0.5"/>
  <pageSetup horizontalDpi="600" verticalDpi="600" orientation="portrait" scale="87" r:id="rId1"/>
  <headerFooter alignWithMargins="0">
    <oddHeader>&amp;C&amp;"Arial,Bold"&amp;16Regional SCS Certification</oddHeader>
    <oddFooter>&amp;Lv.1009.005&amp;CBusiness Development and Contract Compliance Section&amp;RPage 2</oddFooter>
  </headerFooter>
  <ignoredErrors>
    <ignoredError sqref="F2 B10" unlockedFormula="1"/>
  </ignoredErrors>
</worksheet>
</file>

<file path=xl/worksheets/sheet3.xml><?xml version="1.0" encoding="utf-8"?>
<worksheet xmlns="http://schemas.openxmlformats.org/spreadsheetml/2006/main" xmlns:r="http://schemas.openxmlformats.org/officeDocument/2006/relationships">
  <dimension ref="A1:J69"/>
  <sheetViews>
    <sheetView showGridLines="0" zoomScalePageLayoutView="0" workbookViewId="0" topLeftCell="A4">
      <selection activeCell="A8" sqref="A8"/>
    </sheetView>
  </sheetViews>
  <sheetFormatPr defaultColWidth="9.140625" defaultRowHeight="12.75"/>
  <cols>
    <col min="1" max="1" width="40.28125" style="0" customWidth="1"/>
    <col min="2" max="2" width="11.00390625" style="0" customWidth="1"/>
    <col min="3" max="3" width="13.57421875" style="0" customWidth="1"/>
    <col min="4" max="4" width="13.421875" style="0" customWidth="1"/>
    <col min="5" max="5" width="10.28125" style="0" customWidth="1"/>
    <col min="6" max="6" width="12.140625" style="0" customWidth="1"/>
    <col min="7" max="7" width="15.57421875" style="0" customWidth="1"/>
    <col min="8" max="8" width="8.8515625" style="0" customWidth="1"/>
    <col min="9" max="9" width="8.421875" style="14" hidden="1" customWidth="1"/>
    <col min="10" max="10" width="9.140625" style="21" customWidth="1"/>
  </cols>
  <sheetData>
    <row r="1" spans="1:7" ht="15" customHeight="1">
      <c r="A1" s="155">
        <f>IF(Application!B4=0,"",Application!B4)</f>
      </c>
      <c r="B1" s="155"/>
      <c r="C1" s="155"/>
      <c r="D1" s="155"/>
      <c r="E1" s="155"/>
      <c r="F1" s="155"/>
      <c r="G1" s="155"/>
    </row>
    <row r="2" spans="1:9" ht="17.25" customHeight="1">
      <c r="A2" s="2" t="s">
        <v>491</v>
      </c>
      <c r="B2" s="9"/>
      <c r="C2" s="9"/>
      <c r="D2" s="9"/>
      <c r="E2" s="9"/>
      <c r="F2" s="9"/>
      <c r="G2" s="9"/>
      <c r="I2" s="15" t="s">
        <v>482</v>
      </c>
    </row>
    <row r="3" spans="1:9" ht="12.75">
      <c r="A3" s="1" t="s">
        <v>475</v>
      </c>
      <c r="B3" s="93" t="s">
        <v>482</v>
      </c>
      <c r="C3" s="91"/>
      <c r="D3" s="91"/>
      <c r="E3" s="91"/>
      <c r="F3" s="91"/>
      <c r="G3" s="92"/>
      <c r="I3" s="14" t="s">
        <v>481</v>
      </c>
    </row>
    <row r="4" spans="1:9" ht="12.75">
      <c r="A4" s="1" t="s">
        <v>484</v>
      </c>
      <c r="B4" s="93" t="s">
        <v>957</v>
      </c>
      <c r="C4" s="91"/>
      <c r="D4" s="91"/>
      <c r="E4" s="91"/>
      <c r="F4" s="91"/>
      <c r="G4" s="92"/>
      <c r="I4" s="14" t="s">
        <v>479</v>
      </c>
    </row>
    <row r="5" spans="1:9" ht="7.5" customHeight="1">
      <c r="A5" s="25"/>
      <c r="B5" s="38"/>
      <c r="C5" s="38"/>
      <c r="D5" s="38"/>
      <c r="E5" s="38"/>
      <c r="F5" s="38"/>
      <c r="G5" s="38"/>
      <c r="I5" s="14" t="s">
        <v>476</v>
      </c>
    </row>
    <row r="6" spans="1:9" ht="20.25">
      <c r="A6" s="60" t="s">
        <v>1418</v>
      </c>
      <c r="B6" s="9"/>
      <c r="C6" s="9"/>
      <c r="D6" s="9"/>
      <c r="E6" s="9"/>
      <c r="F6" s="9"/>
      <c r="G6" s="9"/>
      <c r="I6" s="14" t="s">
        <v>477</v>
      </c>
    </row>
    <row r="7" spans="1:9" ht="12.75" customHeight="1">
      <c r="A7" s="28" t="s">
        <v>487</v>
      </c>
      <c r="B7" s="150" t="s">
        <v>482</v>
      </c>
      <c r="C7" s="150"/>
      <c r="D7" s="150"/>
      <c r="E7" s="150"/>
      <c r="F7" s="150"/>
      <c r="G7" s="151"/>
      <c r="I7" s="14" t="s">
        <v>478</v>
      </c>
    </row>
    <row r="8" spans="1:9" ht="12.75">
      <c r="A8" s="42" t="s">
        <v>485</v>
      </c>
      <c r="B8" s="140">
        <v>0</v>
      </c>
      <c r="C8" s="141"/>
      <c r="D8" s="141"/>
      <c r="E8" s="141"/>
      <c r="F8" s="141"/>
      <c r="G8" s="142"/>
      <c r="I8" s="14" t="s">
        <v>480</v>
      </c>
    </row>
    <row r="9" spans="1:9" ht="12.75">
      <c r="A9" s="42" t="s">
        <v>485</v>
      </c>
      <c r="B9" s="140">
        <v>0</v>
      </c>
      <c r="C9" s="141"/>
      <c r="D9" s="141"/>
      <c r="E9" s="141"/>
      <c r="F9" s="141"/>
      <c r="G9" s="142"/>
      <c r="I9" s="14" t="s">
        <v>483</v>
      </c>
    </row>
    <row r="10" spans="1:7" ht="12.75">
      <c r="A10" s="43" t="s">
        <v>485</v>
      </c>
      <c r="B10" s="143">
        <v>0</v>
      </c>
      <c r="C10" s="144"/>
      <c r="D10" s="144"/>
      <c r="E10" s="144"/>
      <c r="F10" s="144"/>
      <c r="G10" s="145"/>
    </row>
    <row r="11" spans="1:9" ht="12.75">
      <c r="A11" s="27" t="s">
        <v>486</v>
      </c>
      <c r="B11" s="152">
        <f>SUM(B8:G10)/3</f>
        <v>0</v>
      </c>
      <c r="C11" s="153"/>
      <c r="D11" s="153"/>
      <c r="E11" s="153"/>
      <c r="F11" s="153"/>
      <c r="G11" s="153"/>
      <c r="I11" s="15" t="s">
        <v>482</v>
      </c>
    </row>
    <row r="12" spans="1:9" ht="9" customHeight="1">
      <c r="A12" s="21"/>
      <c r="B12" s="21"/>
      <c r="C12" s="21"/>
      <c r="D12" s="21"/>
      <c r="E12" s="21"/>
      <c r="F12" s="21"/>
      <c r="G12" s="21"/>
      <c r="I12" s="14" t="s">
        <v>1433</v>
      </c>
    </row>
    <row r="13" spans="1:9" ht="12.75">
      <c r="A13" s="39" t="s">
        <v>492</v>
      </c>
      <c r="B13" s="21"/>
      <c r="C13" s="21"/>
      <c r="D13" s="21"/>
      <c r="E13" s="21"/>
      <c r="F13" s="21"/>
      <c r="G13" s="21"/>
      <c r="I13" s="14" t="s">
        <v>488</v>
      </c>
    </row>
    <row r="14" spans="1:9" ht="12.75">
      <c r="A14" s="133" t="s">
        <v>1431</v>
      </c>
      <c r="B14" s="133"/>
      <c r="C14" s="133"/>
      <c r="D14" s="133"/>
      <c r="E14" s="134" t="s">
        <v>482</v>
      </c>
      <c r="F14" s="135"/>
      <c r="G14" s="136"/>
      <c r="I14" s="14" t="s">
        <v>489</v>
      </c>
    </row>
    <row r="15" spans="1:9" ht="12.75">
      <c r="A15" s="133" t="s">
        <v>1432</v>
      </c>
      <c r="B15" s="133"/>
      <c r="C15" s="133"/>
      <c r="D15" s="133"/>
      <c r="E15" s="134" t="s">
        <v>482</v>
      </c>
      <c r="F15" s="135"/>
      <c r="G15" s="136"/>
      <c r="I15" s="14" t="s">
        <v>490</v>
      </c>
    </row>
    <row r="16" spans="1:7" ht="9" customHeight="1">
      <c r="A16" s="21"/>
      <c r="B16" s="21"/>
      <c r="C16" s="21"/>
      <c r="D16" s="21"/>
      <c r="E16" s="21"/>
      <c r="F16" s="21"/>
      <c r="G16" s="21"/>
    </row>
    <row r="17" spans="1:9" ht="12.75">
      <c r="A17" s="2" t="s">
        <v>1222</v>
      </c>
      <c r="B17" s="35"/>
      <c r="C17" s="35"/>
      <c r="D17" s="35"/>
      <c r="E17" s="36"/>
      <c r="F17" s="36"/>
      <c r="G17" s="36"/>
      <c r="I17" s="15" t="s">
        <v>482</v>
      </c>
    </row>
    <row r="18" spans="1:9" ht="12.75">
      <c r="A18" s="31" t="s">
        <v>1276</v>
      </c>
      <c r="B18" s="137" t="s">
        <v>1277</v>
      </c>
      <c r="C18" s="138"/>
      <c r="D18" s="47" t="s">
        <v>1278</v>
      </c>
      <c r="E18" s="137" t="s">
        <v>1328</v>
      </c>
      <c r="F18" s="138"/>
      <c r="G18" s="48" t="s">
        <v>1279</v>
      </c>
      <c r="I18" s="14" t="s">
        <v>1280</v>
      </c>
    </row>
    <row r="19" spans="1:9" ht="12.75">
      <c r="A19" s="44"/>
      <c r="B19" s="154"/>
      <c r="C19" s="154"/>
      <c r="D19" s="30"/>
      <c r="E19" s="154"/>
      <c r="F19" s="154"/>
      <c r="G19" s="45"/>
      <c r="I19" s="14" t="s">
        <v>1281</v>
      </c>
    </row>
    <row r="20" spans="1:7" ht="12.75">
      <c r="A20" s="40"/>
      <c r="B20" s="139"/>
      <c r="C20" s="139"/>
      <c r="D20" s="29"/>
      <c r="E20" s="139"/>
      <c r="F20" s="139"/>
      <c r="G20" s="46"/>
    </row>
    <row r="21" spans="1:9" ht="12.75">
      <c r="A21" s="40"/>
      <c r="B21" s="139"/>
      <c r="C21" s="139"/>
      <c r="D21" s="29"/>
      <c r="E21" s="139"/>
      <c r="F21" s="139"/>
      <c r="G21" s="46"/>
      <c r="I21" s="15" t="s">
        <v>485</v>
      </c>
    </row>
    <row r="22" spans="1:9" ht="12.75">
      <c r="A22" s="40"/>
      <c r="B22" s="139"/>
      <c r="C22" s="139"/>
      <c r="D22" s="29"/>
      <c r="E22" s="139"/>
      <c r="F22" s="139"/>
      <c r="G22" s="46"/>
      <c r="I22" s="14">
        <v>2012</v>
      </c>
    </row>
    <row r="23" spans="1:9" ht="12.75">
      <c r="A23" s="40"/>
      <c r="B23" s="139"/>
      <c r="C23" s="139"/>
      <c r="D23" s="29"/>
      <c r="E23" s="139"/>
      <c r="F23" s="139"/>
      <c r="G23" s="46"/>
      <c r="I23" s="14">
        <v>2013</v>
      </c>
    </row>
    <row r="24" spans="1:9" ht="12.75">
      <c r="A24" s="40"/>
      <c r="B24" s="139"/>
      <c r="C24" s="139"/>
      <c r="D24" s="29"/>
      <c r="E24" s="139"/>
      <c r="F24" s="139"/>
      <c r="G24" s="46"/>
      <c r="I24" s="14">
        <v>2014</v>
      </c>
    </row>
    <row r="25" spans="1:9" ht="12.75">
      <c r="A25" s="146" t="s">
        <v>1435</v>
      </c>
      <c r="B25" s="147"/>
      <c r="C25" s="147"/>
      <c r="D25" s="147"/>
      <c r="E25" s="147"/>
      <c r="F25" s="147"/>
      <c r="G25" s="147"/>
      <c r="I25" s="14">
        <v>2015</v>
      </c>
    </row>
    <row r="26" spans="1:9" ht="12.75">
      <c r="A26" s="148"/>
      <c r="B26" s="148"/>
      <c r="C26" s="148"/>
      <c r="D26" s="148"/>
      <c r="E26" s="148"/>
      <c r="F26" s="148"/>
      <c r="G26" s="148"/>
      <c r="I26" s="14">
        <v>2016</v>
      </c>
    </row>
    <row r="27" ht="12.75" customHeight="1"/>
    <row r="28" spans="1:9" ht="12.75">
      <c r="A28" s="2" t="s">
        <v>513</v>
      </c>
      <c r="B28" s="2" t="s">
        <v>515</v>
      </c>
      <c r="C28" s="2"/>
      <c r="D28" s="2"/>
      <c r="E28" s="2"/>
      <c r="F28" s="2" t="s">
        <v>516</v>
      </c>
      <c r="G28" s="2"/>
      <c r="I28" s="15" t="s">
        <v>482</v>
      </c>
    </row>
    <row r="29" spans="1:9" ht="12.75">
      <c r="A29" s="1" t="s">
        <v>514</v>
      </c>
      <c r="B29" s="87" t="s">
        <v>482</v>
      </c>
      <c r="C29" s="88"/>
      <c r="D29" s="88"/>
      <c r="E29" s="88"/>
      <c r="F29" s="87" t="s">
        <v>520</v>
      </c>
      <c r="G29" s="94"/>
      <c r="I29" s="15" t="s">
        <v>1445</v>
      </c>
    </row>
    <row r="30" spans="1:9" ht="12.75">
      <c r="A30" s="1" t="s">
        <v>517</v>
      </c>
      <c r="B30" s="87" t="s">
        <v>482</v>
      </c>
      <c r="C30" s="88"/>
      <c r="D30" s="88"/>
      <c r="E30" s="88"/>
      <c r="F30" s="87" t="s">
        <v>520</v>
      </c>
      <c r="G30" s="94"/>
      <c r="I30" s="15" t="s">
        <v>1446</v>
      </c>
    </row>
    <row r="31" spans="1:9" ht="12.75">
      <c r="A31" s="1" t="s">
        <v>519</v>
      </c>
      <c r="B31" s="87" t="s">
        <v>482</v>
      </c>
      <c r="C31" s="88"/>
      <c r="D31" s="88"/>
      <c r="E31" s="88"/>
      <c r="F31" s="87" t="s">
        <v>520</v>
      </c>
      <c r="G31" s="94"/>
      <c r="I31" s="14" t="s">
        <v>1220</v>
      </c>
    </row>
    <row r="32" spans="1:7" ht="12.75">
      <c r="A32" s="1" t="s">
        <v>1436</v>
      </c>
      <c r="B32" s="87" t="s">
        <v>482</v>
      </c>
      <c r="C32" s="88"/>
      <c r="D32" s="88"/>
      <c r="E32" s="88"/>
      <c r="F32" s="87" t="s">
        <v>520</v>
      </c>
      <c r="G32" s="94"/>
    </row>
    <row r="33" spans="1:10" ht="12.75">
      <c r="A33" s="1" t="s">
        <v>513</v>
      </c>
      <c r="B33" s="87" t="s">
        <v>522</v>
      </c>
      <c r="C33" s="88"/>
      <c r="D33" s="88"/>
      <c r="E33" s="88"/>
      <c r="F33" s="87" t="s">
        <v>520</v>
      </c>
      <c r="G33" s="94"/>
      <c r="I33" s="15" t="s">
        <v>482</v>
      </c>
      <c r="J33" s="38"/>
    </row>
    <row r="34" spans="1:9" ht="12.75" customHeight="1">
      <c r="A34" s="21"/>
      <c r="B34" s="21"/>
      <c r="C34" s="21"/>
      <c r="D34" s="21"/>
      <c r="E34" s="21"/>
      <c r="F34" s="21"/>
      <c r="G34" s="21"/>
      <c r="I34" s="14" t="s">
        <v>518</v>
      </c>
    </row>
    <row r="35" spans="1:9" ht="12.75">
      <c r="A35" s="61" t="s">
        <v>1282</v>
      </c>
      <c r="B35" s="62"/>
      <c r="C35" s="62"/>
      <c r="D35" s="62"/>
      <c r="E35" s="62"/>
      <c r="F35" s="62"/>
      <c r="G35" s="62"/>
      <c r="I35" s="26" t="s">
        <v>1437</v>
      </c>
    </row>
    <row r="36" spans="1:9" ht="12.75">
      <c r="A36" s="63" t="s">
        <v>1283</v>
      </c>
      <c r="B36" s="62"/>
      <c r="C36" s="62"/>
      <c r="D36" s="62"/>
      <c r="E36" s="62"/>
      <c r="F36" s="62"/>
      <c r="G36" s="62"/>
      <c r="I36" s="15" t="s">
        <v>482</v>
      </c>
    </row>
    <row r="37" spans="1:9" ht="9" customHeight="1">
      <c r="A37" s="132" t="s">
        <v>1429</v>
      </c>
      <c r="B37" s="132"/>
      <c r="C37" s="132"/>
      <c r="D37" s="132"/>
      <c r="E37" s="132"/>
      <c r="F37" s="132"/>
      <c r="G37" s="132"/>
      <c r="I37" s="14" t="s">
        <v>1221</v>
      </c>
    </row>
    <row r="38" spans="1:9" ht="15" customHeight="1">
      <c r="A38" s="132"/>
      <c r="B38" s="132"/>
      <c r="C38" s="132"/>
      <c r="D38" s="132"/>
      <c r="E38" s="132"/>
      <c r="F38" s="132"/>
      <c r="G38" s="132"/>
      <c r="I38" s="14" t="s">
        <v>521</v>
      </c>
    </row>
    <row r="39" spans="1:9" ht="15" customHeight="1">
      <c r="A39" s="132"/>
      <c r="B39" s="132"/>
      <c r="C39" s="132"/>
      <c r="D39" s="132"/>
      <c r="E39" s="132"/>
      <c r="F39" s="132"/>
      <c r="G39" s="132"/>
      <c r="I39" s="15" t="s">
        <v>482</v>
      </c>
    </row>
    <row r="40" spans="1:9" ht="15" customHeight="1">
      <c r="A40" s="63" t="s">
        <v>1284</v>
      </c>
      <c r="B40" s="62"/>
      <c r="C40" s="62"/>
      <c r="D40" s="62"/>
      <c r="E40" s="62"/>
      <c r="F40" s="62"/>
      <c r="G40" s="62"/>
      <c r="I40" s="14" t="s">
        <v>1438</v>
      </c>
    </row>
    <row r="41" spans="1:9" ht="15" customHeight="1">
      <c r="A41" s="64" t="s">
        <v>1285</v>
      </c>
      <c r="B41" s="159" t="s">
        <v>634</v>
      </c>
      <c r="C41" s="159"/>
      <c r="D41" s="159"/>
      <c r="E41" s="159" t="s">
        <v>1289</v>
      </c>
      <c r="F41" s="159"/>
      <c r="G41" s="159"/>
      <c r="I41" s="15" t="s">
        <v>482</v>
      </c>
    </row>
    <row r="42" spans="1:9" ht="12.75">
      <c r="A42" s="64" t="s">
        <v>1286</v>
      </c>
      <c r="B42" s="159" t="s">
        <v>1287</v>
      </c>
      <c r="C42" s="159"/>
      <c r="D42" s="159"/>
      <c r="E42" s="159" t="s">
        <v>1288</v>
      </c>
      <c r="F42" s="159"/>
      <c r="G42" s="159"/>
      <c r="I42" s="14" t="s">
        <v>281</v>
      </c>
    </row>
    <row r="43" ht="9" customHeight="1">
      <c r="I43" s="14" t="s">
        <v>282</v>
      </c>
    </row>
    <row r="44" spans="1:9" ht="12.75">
      <c r="A44" s="39" t="s">
        <v>635</v>
      </c>
      <c r="B44" s="21"/>
      <c r="C44" s="21"/>
      <c r="D44" s="21"/>
      <c r="E44" s="21"/>
      <c r="F44" s="21"/>
      <c r="G44" s="21"/>
      <c r="I44" s="14" t="s">
        <v>279</v>
      </c>
    </row>
    <row r="45" spans="1:9" ht="15" customHeight="1">
      <c r="A45" s="131" t="s">
        <v>523</v>
      </c>
      <c r="B45" s="131"/>
      <c r="C45" s="131"/>
      <c r="D45" s="131"/>
      <c r="E45" s="131"/>
      <c r="F45" s="131"/>
      <c r="G45" s="131"/>
      <c r="I45" s="14" t="s">
        <v>280</v>
      </c>
    </row>
    <row r="46" spans="1:9" ht="12.75">
      <c r="A46" s="131"/>
      <c r="B46" s="131"/>
      <c r="C46" s="131"/>
      <c r="D46" s="131"/>
      <c r="E46" s="131"/>
      <c r="F46" s="131"/>
      <c r="G46" s="131"/>
      <c r="I46" s="14" t="s">
        <v>283</v>
      </c>
    </row>
    <row r="47" spans="1:7" ht="12.75">
      <c r="A47" s="131"/>
      <c r="B47" s="131"/>
      <c r="C47" s="131"/>
      <c r="D47" s="131"/>
      <c r="E47" s="131"/>
      <c r="F47" s="131"/>
      <c r="G47" s="131"/>
    </row>
    <row r="48" spans="1:7" ht="12.75">
      <c r="A48" s="131"/>
      <c r="B48" s="131"/>
      <c r="C48" s="131"/>
      <c r="D48" s="131"/>
      <c r="E48" s="131"/>
      <c r="F48" s="131"/>
      <c r="G48" s="131"/>
    </row>
    <row r="49" spans="1:7" ht="12.75">
      <c r="A49" s="131"/>
      <c r="B49" s="131"/>
      <c r="C49" s="131"/>
      <c r="D49" s="131"/>
      <c r="E49" s="131"/>
      <c r="F49" s="131"/>
      <c r="G49" s="131"/>
    </row>
    <row r="50" spans="1:7" ht="12.75">
      <c r="A50" s="131" t="s">
        <v>473</v>
      </c>
      <c r="B50" s="131"/>
      <c r="C50" s="131"/>
      <c r="D50" s="131"/>
      <c r="E50" s="131"/>
      <c r="F50" s="131"/>
      <c r="G50" s="131"/>
    </row>
    <row r="51" spans="1:7" ht="12.75">
      <c r="A51" s="131"/>
      <c r="B51" s="131"/>
      <c r="C51" s="131"/>
      <c r="D51" s="131"/>
      <c r="E51" s="131"/>
      <c r="F51" s="131"/>
      <c r="G51" s="131"/>
    </row>
    <row r="52" spans="1:7" ht="12.75">
      <c r="A52" s="131"/>
      <c r="B52" s="131"/>
      <c r="C52" s="131"/>
      <c r="D52" s="131"/>
      <c r="E52" s="131"/>
      <c r="F52" s="131"/>
      <c r="G52" s="131"/>
    </row>
    <row r="53" spans="1:7" ht="12.75" customHeight="1">
      <c r="A53" s="131"/>
      <c r="B53" s="131"/>
      <c r="C53" s="131"/>
      <c r="D53" s="131"/>
      <c r="E53" s="131"/>
      <c r="F53" s="131"/>
      <c r="G53" s="131"/>
    </row>
    <row r="54" spans="1:7" ht="12.75" customHeight="1">
      <c r="A54" s="131" t="s">
        <v>1217</v>
      </c>
      <c r="B54" s="131"/>
      <c r="C54" s="131"/>
      <c r="D54" s="131"/>
      <c r="E54" s="131"/>
      <c r="F54" s="131"/>
      <c r="G54" s="131"/>
    </row>
    <row r="55" spans="1:7" ht="12.75" customHeight="1">
      <c r="A55" s="131"/>
      <c r="B55" s="131"/>
      <c r="C55" s="131"/>
      <c r="D55" s="131"/>
      <c r="E55" s="131"/>
      <c r="F55" s="131"/>
      <c r="G55" s="131"/>
    </row>
    <row r="56" spans="1:7" ht="12.75" customHeight="1">
      <c r="A56" s="131"/>
      <c r="B56" s="131"/>
      <c r="C56" s="131"/>
      <c r="D56" s="131"/>
      <c r="E56" s="131"/>
      <c r="F56" s="131"/>
      <c r="G56" s="131"/>
    </row>
    <row r="57" spans="1:7" ht="12.75" customHeight="1">
      <c r="A57" s="131"/>
      <c r="B57" s="131"/>
      <c r="C57" s="131"/>
      <c r="D57" s="131"/>
      <c r="E57" s="131"/>
      <c r="F57" s="131"/>
      <c r="G57" s="131"/>
    </row>
    <row r="58" spans="1:7" ht="12.75" customHeight="1">
      <c r="A58" s="131"/>
      <c r="B58" s="131"/>
      <c r="C58" s="131"/>
      <c r="D58" s="131"/>
      <c r="E58" s="131"/>
      <c r="F58" s="131"/>
      <c r="G58" s="131"/>
    </row>
    <row r="59" spans="1:7" ht="12.75" customHeight="1">
      <c r="A59" s="131"/>
      <c r="B59" s="131"/>
      <c r="C59" s="131"/>
      <c r="D59" s="131"/>
      <c r="E59" s="131"/>
      <c r="F59" s="131"/>
      <c r="G59" s="131"/>
    </row>
    <row r="60" spans="1:7" ht="12.75" customHeight="1">
      <c r="A60" s="49"/>
      <c r="B60" s="49"/>
      <c r="C60" s="49"/>
      <c r="D60" s="49"/>
      <c r="E60" s="49"/>
      <c r="F60" s="49"/>
      <c r="G60" s="49"/>
    </row>
    <row r="61" spans="1:7" ht="13.5">
      <c r="A61" s="50"/>
      <c r="B61" s="50"/>
      <c r="C61" s="50"/>
      <c r="D61" s="50"/>
      <c r="E61" s="50"/>
      <c r="F61" s="50"/>
      <c r="G61" s="50"/>
    </row>
    <row r="62" spans="1:7" ht="13.5" thickBot="1">
      <c r="A62" s="33" t="s">
        <v>1219</v>
      </c>
      <c r="B62" s="33"/>
      <c r="C62" s="33"/>
      <c r="D62" s="33"/>
      <c r="E62" s="34" t="s">
        <v>1218</v>
      </c>
      <c r="F62" s="149"/>
      <c r="G62" s="149"/>
    </row>
    <row r="63" spans="1:10" s="54" customFormat="1" ht="18.75" customHeight="1">
      <c r="A63" s="160" t="s">
        <v>1424</v>
      </c>
      <c r="B63" s="161"/>
      <c r="C63" s="161"/>
      <c r="D63" s="161"/>
      <c r="E63" s="32"/>
      <c r="F63" s="32"/>
      <c r="G63" s="32"/>
      <c r="I63" s="14"/>
      <c r="J63" s="56"/>
    </row>
    <row r="64" spans="1:7" ht="12.75" customHeight="1">
      <c r="A64" s="51" t="s">
        <v>1274</v>
      </c>
      <c r="B64" s="52"/>
      <c r="C64" s="52"/>
      <c r="D64" s="52"/>
      <c r="E64" s="53"/>
      <c r="F64" s="53"/>
      <c r="G64" s="53"/>
    </row>
    <row r="65" spans="1:7" ht="29.25" customHeight="1">
      <c r="A65" s="32"/>
      <c r="B65" s="32"/>
      <c r="C65" s="32"/>
      <c r="D65" s="156" t="s">
        <v>1417</v>
      </c>
      <c r="E65" s="156"/>
      <c r="F65" s="156"/>
      <c r="G65" s="156"/>
    </row>
    <row r="66" spans="1:7" ht="12.75" customHeight="1">
      <c r="A66" s="102" t="s">
        <v>1316</v>
      </c>
      <c r="B66" s="32"/>
      <c r="C66" s="32"/>
      <c r="D66" s="157" t="s">
        <v>1416</v>
      </c>
      <c r="E66" s="158"/>
      <c r="F66" s="158"/>
      <c r="G66" s="158"/>
    </row>
    <row r="67" spans="1:9" ht="13.5" thickBot="1">
      <c r="A67" s="103"/>
      <c r="B67" s="32"/>
      <c r="C67" s="32"/>
      <c r="D67" s="157"/>
      <c r="E67" s="158"/>
      <c r="F67" s="158"/>
      <c r="G67" s="158"/>
      <c r="I67" s="55"/>
    </row>
    <row r="68" spans="1:7" ht="12.75">
      <c r="A68" s="32"/>
      <c r="B68" s="32"/>
      <c r="C68" s="32"/>
      <c r="D68" s="32"/>
      <c r="E68" s="32"/>
      <c r="F68" s="32"/>
      <c r="G68" s="32"/>
    </row>
    <row r="69" spans="1:7" ht="12.75">
      <c r="A69" s="32"/>
      <c r="B69" s="32"/>
      <c r="C69" s="32"/>
      <c r="D69" s="32"/>
      <c r="E69" s="32"/>
      <c r="F69" s="32"/>
      <c r="G69" s="32"/>
    </row>
  </sheetData>
  <sheetProtection password="CA2B" sheet="1" selectLockedCells="1"/>
  <mergeCells count="50">
    <mergeCell ref="A1:G1"/>
    <mergeCell ref="D65:G65"/>
    <mergeCell ref="D66:G67"/>
    <mergeCell ref="F31:G31"/>
    <mergeCell ref="B41:D41"/>
    <mergeCell ref="E41:G41"/>
    <mergeCell ref="B42:D42"/>
    <mergeCell ref="E42:G42"/>
    <mergeCell ref="F33:G33"/>
    <mergeCell ref="A63:D63"/>
    <mergeCell ref="B19:C19"/>
    <mergeCell ref="E19:F19"/>
    <mergeCell ref="B20:C20"/>
    <mergeCell ref="E20:F20"/>
    <mergeCell ref="B22:C22"/>
    <mergeCell ref="F29:G29"/>
    <mergeCell ref="E22:F22"/>
    <mergeCell ref="B23:C23"/>
    <mergeCell ref="E23:F23"/>
    <mergeCell ref="E21:F21"/>
    <mergeCell ref="A45:G49"/>
    <mergeCell ref="B24:C24"/>
    <mergeCell ref="E24:F24"/>
    <mergeCell ref="B30:E30"/>
    <mergeCell ref="B3:G3"/>
    <mergeCell ref="B4:G4"/>
    <mergeCell ref="B7:G7"/>
    <mergeCell ref="B8:G8"/>
    <mergeCell ref="E14:G14"/>
    <mergeCell ref="B11:G11"/>
    <mergeCell ref="B9:G9"/>
    <mergeCell ref="B10:G10"/>
    <mergeCell ref="A66:A67"/>
    <mergeCell ref="A50:G53"/>
    <mergeCell ref="B32:E32"/>
    <mergeCell ref="F32:G32"/>
    <mergeCell ref="B33:E33"/>
    <mergeCell ref="A25:G26"/>
    <mergeCell ref="F62:G62"/>
    <mergeCell ref="F30:G30"/>
    <mergeCell ref="B31:E31"/>
    <mergeCell ref="A54:G59"/>
    <mergeCell ref="A37:G39"/>
    <mergeCell ref="B29:E29"/>
    <mergeCell ref="A14:D14"/>
    <mergeCell ref="A15:D15"/>
    <mergeCell ref="E15:G15"/>
    <mergeCell ref="B18:C18"/>
    <mergeCell ref="E18:F18"/>
    <mergeCell ref="B21:C21"/>
  </mergeCells>
  <dataValidations count="9">
    <dataValidation type="list" allowBlank="1" showInputMessage="1" showErrorMessage="1" sqref="B30:E30">
      <formula1>$I$33:$I$35</formula1>
    </dataValidation>
    <dataValidation type="list" allowBlank="1" showInputMessage="1" showErrorMessage="1" sqref="B31:E31">
      <formula1>$I$36:$I$38</formula1>
    </dataValidation>
    <dataValidation type="list" allowBlank="1" showInputMessage="1" showErrorMessage="1" sqref="B3:G3">
      <formula1>$I$2:$I$9</formula1>
    </dataValidation>
    <dataValidation type="list" allowBlank="1" showInputMessage="1" showErrorMessage="1" sqref="A8:A10">
      <formula1>$I$21:$I$26</formula1>
    </dataValidation>
    <dataValidation type="list" allowBlank="1" showInputMessage="1" showErrorMessage="1" sqref="E14:G14">
      <formula1>$I$17:$I$19</formula1>
    </dataValidation>
    <dataValidation type="list" allowBlank="1" showInputMessage="1" showErrorMessage="1" sqref="E15:G16">
      <formula1>$I$41:$I$46</formula1>
    </dataValidation>
    <dataValidation type="list" allowBlank="1" showInputMessage="1" showErrorMessage="1" sqref="B7:G7">
      <formula1>$I$11:$I$15</formula1>
    </dataValidation>
    <dataValidation type="list" allowBlank="1" showInputMessage="1" showErrorMessage="1" sqref="B32:E32">
      <formula1>$I$39:$I$40</formula1>
    </dataValidation>
    <dataValidation type="list" allowBlank="1" showInputMessage="1" showErrorMessage="1" sqref="B29:E29">
      <formula1>$I$28:$I$31</formula1>
    </dataValidation>
  </dataValidations>
  <hyperlinks>
    <hyperlink ref="D66:F67" r:id="rId1" tooltip="Complete Personal Net Worth Form" display="Download Affidavits"/>
    <hyperlink ref="A66:A67" location="Application!A1" display="BACK"/>
    <hyperlink ref="D66:G67" r:id="rId2" tooltip="Complete Personal Net Worth Form" display="Download Affidavits"/>
  </hyperlinks>
  <printOptions/>
  <pageMargins left="0.75" right="0.75" top="1" bottom="0.5" header="0.5" footer="0.5"/>
  <pageSetup horizontalDpi="600" verticalDpi="600" orientation="portrait" scale="80" r:id="rId5"/>
  <headerFooter alignWithMargins="0">
    <oddHeader>&amp;C&amp;"Arial,Bold"&amp;16Regional SCS Certification</oddHeader>
    <oddFooter>&amp;Lv.1009.005&amp;CBusiness Development and Contract Compliance Section&amp;RPage 3</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Nguyen, Thanh-Phuong</cp:lastModifiedBy>
  <cp:lastPrinted>2013-12-20T00:14:21Z</cp:lastPrinted>
  <dcterms:created xsi:type="dcterms:W3CDTF">2008-12-24T07:52:29Z</dcterms:created>
  <dcterms:modified xsi:type="dcterms:W3CDTF">2017-01-06T22:09:50Z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