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120" windowHeight="9120" activeTab="0"/>
  </bookViews>
  <sheets>
    <sheet name="Sheet1" sheetId="1" r:id="rId1"/>
  </sheets>
  <definedNames>
    <definedName name="Check3" localSheetId="0">'Sheet1'!$A$5</definedName>
    <definedName name="_xlnm.Print_Area" localSheetId="0">'Sheet1'!$A$1:$I$43</definedName>
    <definedName name="Text10" localSheetId="0">'Sheet1'!$E$9</definedName>
    <definedName name="Text12" localSheetId="0">'Sheet1'!#REF!</definedName>
    <definedName name="Text13" localSheetId="0">'Sheet1'!#REF!</definedName>
    <definedName name="Text14" localSheetId="0">'Sheet1'!#REF!</definedName>
    <definedName name="Text15" localSheetId="0">'Sheet1'!#REF!</definedName>
    <definedName name="Text16" localSheetId="0">'Sheet1'!#REF!</definedName>
    <definedName name="Text17" localSheetId="0">'Sheet1'!#REF!</definedName>
    <definedName name="Text18" localSheetId="0">'Sheet1'!#REF!</definedName>
    <definedName name="Text19" localSheetId="0">'Sheet1'!#REF!</definedName>
    <definedName name="Text20" localSheetId="0">'Sheet1'!#REF!</definedName>
    <definedName name="Text21" localSheetId="0">'Sheet1'!#REF!</definedName>
    <definedName name="Text22" localSheetId="0">'Sheet1'!#REF!</definedName>
    <definedName name="Text23" localSheetId="0">'Sheet1'!#REF!</definedName>
    <definedName name="Text24" localSheetId="0">'Sheet1'!#REF!</definedName>
    <definedName name="Text25" localSheetId="0">'Sheet1'!#REF!</definedName>
    <definedName name="Text28" localSheetId="0">'Sheet1'!#REF!</definedName>
    <definedName name="Text29" localSheetId="0">'Sheet1'!#REF!</definedName>
    <definedName name="Text3" localSheetId="0">'Sheet1'!$A$2</definedName>
    <definedName name="Text30" localSheetId="0">'Sheet1'!#REF!</definedName>
    <definedName name="Text4" localSheetId="0">'Sheet1'!$A$3</definedName>
    <definedName name="Text5" localSheetId="0">'Sheet1'!$E$3</definedName>
    <definedName name="Text6" localSheetId="0">'Sheet1'!$A$9</definedName>
  </definedNames>
  <calcPr fullCalcOnLoad="1"/>
</workbook>
</file>

<file path=xl/sharedStrings.xml><?xml version="1.0" encoding="utf-8"?>
<sst xmlns="http://schemas.openxmlformats.org/spreadsheetml/2006/main" count="292" uniqueCount="247">
  <si>
    <t>A.--ACCOMPLISHMENT OF JOB REQUIREMENTS</t>
  </si>
  <si>
    <t>5--Performs in a superior manner.  Significantly exceeds performance standards.</t>
  </si>
  <si>
    <t>4--Performs assigned tasks/duties exceptionally well with very minimal direction.  End product of high quality with very minimal modification required.  Performance exceeds standard.</t>
  </si>
  <si>
    <t>3--Fulfills job requirements and performs tasks satisfactorily with normal direction.  End product of good quality.  Fully meets job requirements.</t>
  </si>
  <si>
    <t>2--Needs improvement to perform some tasks satisfactorily.  Requires more than normal supervision and direction.</t>
  </si>
  <si>
    <t>1--Does not fulfill significant or most job requirements.  Doe not complete assignments satisfactorily.</t>
  </si>
  <si>
    <t>0--Not applicable or no opportunity to observe.</t>
  </si>
  <si>
    <t>B.--WORK RELATIONSHIPS WITH CO-WORKERS</t>
  </si>
  <si>
    <t>5--Consistently performs at a superior level, setting an example for others.  Exceptional abilities in promoting cohesiveness and harmony within the organization.  Recognized as a resource.</t>
  </si>
  <si>
    <t>4--Demonstrates excellent skills in working with co-workers.  Is cooperative, courteous, and helpful, even in difficult situations.  Performance exceeds standards.</t>
  </si>
  <si>
    <t>3--Maintains good working relationships with co-workers.  Is cooperative, courteous, and helpful.  Fully meets job requirements.</t>
  </si>
  <si>
    <t>2--Demonstrates inadequate skills in working with co-workers.  Has had some difficulty in being cooperative, courteous, and/or helpful.</t>
  </si>
  <si>
    <t>1--Frequently fails to be cooperative, courteous, and/or helpful.  Leads to counterproductive working environment.</t>
  </si>
  <si>
    <t>C.--DEPENDABILITY AND RELIABILITY</t>
  </si>
  <si>
    <t>4--Consistently exhibits dependability and sound judgment, and assumes responsibilities beyond normal expectations.  Performance exceeds standards.</t>
  </si>
  <si>
    <t>3--Is dependable and accomplishes responsibilities within established guidelines.  Fully meets job requirements.</t>
  </si>
  <si>
    <t>2--Occasionally cannot be relied upon to complete job responsibilities within established guidelines.  Fully meets job requirements.</t>
  </si>
  <si>
    <t>1--Cannot be relied upon to complete job responsibilities.</t>
  </si>
  <si>
    <t>D.--GATHERS AND USES INFORMATION</t>
  </si>
  <si>
    <t>4--Consistently demonstrates exceptional skills in seeking, analyzing, and presenting information.  Performance exceeds standards.</t>
  </si>
  <si>
    <t>3--Recognizes need for and seeks required information.  Verifies questionable information.  Presents information clearly and logically.  Fully meets job requirements.</t>
  </si>
  <si>
    <t>2--Needs some improvement.  At times, demonstrates inadequate skills in seeking, analyzing, and presenting information.</t>
  </si>
  <si>
    <t>1--Generally fails to gather and use information as needed.  Analyses and rationale are deficient.</t>
  </si>
  <si>
    <t>E. --JOB KNOWLEDGE AND TECHNICAL COMPETENCE</t>
  </si>
  <si>
    <t>5--Performs in a superior manner.  Significantly exceeds performance standards.  Serves as an example and recognized as a resource.</t>
  </si>
  <si>
    <t>4--Demonstrates exceptional working knowledge and technical competence in fulfilling job requirements.  Performance exceeds standards.</t>
  </si>
  <si>
    <t>3--Demonstrates good working knowledge and technical competence in fulfilling job responsibilities.  Fully meets job requirements.</t>
  </si>
  <si>
    <t>2--Requires assistance or improved understanding in some phases of the job.</t>
  </si>
  <si>
    <t>1--Demonstrates lack of knowledge and technical competence required of the position.</t>
  </si>
  <si>
    <t>F.--PUNCTUALITY/AFFIRMATIVE ACTION</t>
  </si>
  <si>
    <t>5--Consistently performs at a superior level, setting an example for others.</t>
  </si>
  <si>
    <t>4--Consistently prompt for appointed times or consistently notifies others when expecting to be late with just cause.</t>
  </si>
  <si>
    <t>3--Is conscientiously observant of appointed times and usually notifies others when expecting to be late.</t>
  </si>
  <si>
    <t>2--Inconsiderate of others in being punctual.  Inadequate attention to lunch or break periods.</t>
  </si>
  <si>
    <t>1--Frequently late.  Usually over-stays lunch or break periods.</t>
  </si>
  <si>
    <t>G. --WORK RELATIONSHIPS WITH OTHER DEPARTMENTS/DIVISIONS, CLIENTS, AND THE PUBLIC</t>
  </si>
  <si>
    <t>5--Consistently performs at a superior level, setting an example for others.  Demonstrates outstanding ability to promote harmony and cordiality with other departments and the public.</t>
  </si>
  <si>
    <t>4--Demonstrates excellent skills in working with all individuals and maintaining excellent working relationships.  Handles unusually difficult situations well.  Performance exceeds standards.</t>
  </si>
  <si>
    <t>3--Maintains good working relationships.  Is cooperative, courteous, and helpful.  Fully meets job requirements.</t>
  </si>
  <si>
    <t>2--Demonstrates inadequate skills in being cooperative, courteous, and/or helpful.</t>
  </si>
  <si>
    <t>1--Frequently fails to be cooperative, courteous, and/or helpful.</t>
  </si>
  <si>
    <t>H.--IMAGINATION AND INITIATIVE IN PERFORMANCE OF JOB</t>
  </si>
  <si>
    <t>5--Consistently performs at a superior level, setting an example for others.  Recognized as a resource.  Demonstrates outstanding imagination and initiative in solving problems and handling new assignments.</t>
  </si>
  <si>
    <t>4--Often seeks improvements, anticipates and solves problems, all beyond job expectations.  Excellent performance in handling new assignments.  Performance exceeds standards.</t>
  </si>
  <si>
    <t>3--Demonstrates imagination and initiative consistent with position expectations.  Participates in improvements and problem solving.  Fully meets job requirements.</t>
  </si>
  <si>
    <t>2--Occasionally is not open to, and does not participate in, job improvements and problem resolution.  Usually has difficulty with new assignments.</t>
  </si>
  <si>
    <t>1--Frequently, is not open to, and does not participate in, job improvements and problem resolution.  Usually has difficulty with new assignments.</t>
  </si>
  <si>
    <t>I. --ORAL COMMUNICATION</t>
  </si>
  <si>
    <t>5--Consistently performs at a superior level, setting an example for others.  Presents exceptionally clear and concise communications.</t>
  </si>
  <si>
    <t>4--Excellent oral communication.  Presents ideas clearly and concisely.  Communicates tactfully even in difficult situations.  Performance exceeds standards.</t>
  </si>
  <si>
    <t>3--Satisfactory oral communications.  Effectively conveys message.  Fully meets job requirements.</t>
  </si>
  <si>
    <t>2--Needs improvement in oral communications, is misunderstood, and/or needs to restate communications.</t>
  </si>
  <si>
    <t>1--Unsatisfactory oral communication for the position.</t>
  </si>
  <si>
    <t>J. --MAKES DECISIONS AND/OR RECOMMENDATIONS WITHIN THE SCOPE OF THE POSITION</t>
  </si>
  <si>
    <t>5--Consistently performs at a superior level, setting an example for others.  Consistently demonstrates outstanding judgment in making decisions and/or recommendations.</t>
  </si>
  <si>
    <t>4--Makes excellent decisions and/or recommendations, giving consideration to the broader scope of the issues at hand.  Performance exceeds standards.</t>
  </si>
  <si>
    <t>3--Makes appropriate decisions and/or recommendations within the scope of responsibilities and seeks advice when needed.  Fully meets job requirements.</t>
  </si>
  <si>
    <t>2--Occasionally makes inadequate decisions and/or recommendations and/or fails to seek assistance when required.</t>
  </si>
  <si>
    <t>1--Frequently fails to make sound decisions and/or recommendations without excessive monitoring and guidance.</t>
  </si>
  <si>
    <t>K. --MEETS WORK DEADLINES</t>
  </si>
  <si>
    <t>5--Consistently performs at a superior level.  Significantly exceeds performance standards.  Serves as an example for others.</t>
  </si>
  <si>
    <t>4--Very well organized.  Plans and schedules work well to anticipate problems and meet normal and special deadlines even under difficult and unusual conditions.  Performance exceeds standards.</t>
  </si>
  <si>
    <t>3--Plans ahead and meets normal deadlines consistent with the responsibilities of the position.  Fully meets job requirements.</t>
  </si>
  <si>
    <t>2--Occasionally fails to plan and meet normal deadlines.</t>
  </si>
  <si>
    <t>1--Frequently demonstrates disregard or irresponsibility in meeting deadlines.</t>
  </si>
  <si>
    <t>L. --COST CONSCIOUSNESS</t>
  </si>
  <si>
    <t>5--Consistently performs at a superior level, setting an example for others.  Outstanding at using resources in the most cost-effective and efficient manner.</t>
  </si>
  <si>
    <t>4--Seeks opportunities to suggest alternative methods and means to economize.  Initiates cost savings beyond the expectations of the position.  Performance exceeds standards.</t>
  </si>
  <si>
    <t>3--Choice of methods, use of materials, and cost saving initiatives meet position expectations.  Fully meets job requirements.</t>
  </si>
  <si>
    <t>2--Occasionally demonstrates lack of concern or initiative relative to cost savings.</t>
  </si>
  <si>
    <t>1--Frequently demonstrates lack of concern or initiative relative to cost savings.</t>
  </si>
  <si>
    <t>M. --WRITTEN COMMUNICATIONS</t>
  </si>
  <si>
    <t>5--Consistently performs at a superior level.  Significantly exceeds performance standards.  Serves as an example and recognized as a resource.</t>
  </si>
  <si>
    <t>4--Demonstrates excellent writing skills in terms of conciseness, clarity, completeness, and reader sensitivity.  Performance exceeds standards.</t>
  </si>
  <si>
    <t>3--Written communication is understandable and complete.  Fully meets job requirements.</t>
  </si>
  <si>
    <t>2--Needs improvement in written communications.  Material sometimes incomplete or difficult to understand.  Makes mistakes in grammar, punctuation or spelling.</t>
  </si>
  <si>
    <t>1--Unsatisfactory written communications for the position.  Material generally difficult to understand or incomplete.  Frequently makes mistakes in grammar, punctuation, or spelling.</t>
  </si>
  <si>
    <t>N. --QUANTITY OF WORK</t>
  </si>
  <si>
    <t>5--Consistently performs at a superior level, setting an example for others.  Produces outstanding quantity of work while giving the proper attention to quality.</t>
  </si>
  <si>
    <t>4--Output often exceeds position expectations.  Demonstrates special effort and willingness to help.  Performance exceeds standards.</t>
  </si>
  <si>
    <t>3--Output meets position expectations.  Fully meets job requirements.</t>
  </si>
  <si>
    <t>2--Output is below the expectations of the position.</t>
  </si>
  <si>
    <t>1--Output is consistently below the expectations of the position.</t>
  </si>
  <si>
    <t>O. --SAFETY</t>
  </si>
  <si>
    <t>P. --SUPERVISION</t>
  </si>
  <si>
    <t>5--Consistently performs at a superior level, setting an example for others and recognized as a resource.  Outstanding managerial abilities.  Work unit achieves exceptional results.</t>
  </si>
  <si>
    <t>4--Work unit often exceeds performance standards.  Operations are supervised effectively requiring minimal upper management involvement.  Performance exceeds standards.</t>
  </si>
  <si>
    <t>3--Work unit meets performance standards.  Upper management involvement is at an appropriate level.  Fully meets job requirements.</t>
  </si>
  <si>
    <t>2--Work unit frequently does not meet quality/quantity standards or meets standards only on simpler tasks.  Requires excessive upper management involvement.</t>
  </si>
  <si>
    <t>1--Work unit performs at an unacceptable level.</t>
  </si>
  <si>
    <t>Appendix A</t>
  </si>
  <si>
    <t>Appendix B</t>
  </si>
  <si>
    <t>AFFIRMATIVE ACTION (To be used in rating department directors, division managers, and supervisors only.)</t>
  </si>
  <si>
    <t>For Reference Only - Do Not Print</t>
  </si>
  <si>
    <t>Specific Observations of the Employee's Performance</t>
  </si>
  <si>
    <t>1
Category</t>
  </si>
  <si>
    <t>Criteria Used to Measure Performance
 (for each category, definitions of the ratings from 0 - 5)</t>
  </si>
  <si>
    <t xml:space="preserve">Date __________ </t>
  </si>
  <si>
    <t>A. -- ACCOMPLISHMENT OF JOB REQUIREMENTS</t>
  </si>
  <si>
    <t>5 -- Tasks performed competently with little or no assistance required.  End product requires no modification.</t>
  </si>
  <si>
    <t>4 -- Performs tasks satisfactorily and requires limited assistance.  Understands instructions easily.  End product requires minimum modification.</t>
  </si>
  <si>
    <t>3 -- Performs tasks satisfactorily with acceptable amount of assistance.</t>
  </si>
  <si>
    <t>2 -- Requires more assistance than necessary to perform tasks adequately.  End product often requires further modification.</t>
  </si>
  <si>
    <t>1 -- Does not complete assignments satisfactorily.</t>
  </si>
  <si>
    <t>0 -- Not applicable or no opportunity to observe.</t>
  </si>
  <si>
    <t>B. -- WORK RELATIONSHIPS WITH CO-WORKERS</t>
  </si>
  <si>
    <t>5 -- Shows exceptional skill in working with all co-workers.  Cooperative, courteous, and understanding, even in difficult situations.</t>
  </si>
  <si>
    <t>4 -- Maintains an above average working relationship with most co-workers.  Cooperative, courteous, and understanding in most work situations.</t>
  </si>
  <si>
    <t>3 -- Exhibits satisfactory skills in working with most co-workers.  Works with others well enough to get the job done.</t>
  </si>
  <si>
    <t>2 -- Demonstrates inadequate skills in working with co-workers.  Occasionally uncooperative and/or discourteous.</t>
  </si>
  <si>
    <t>1 -- Has difficulty working with most co-workers.  Is uncooperative and discourteous.</t>
  </si>
  <si>
    <t>C. --  DEPENDABILITY AND RELIABILITY</t>
  </si>
  <si>
    <t>5 -- Exceptionally dependable in accomplishing job responsibilities; can be fully relied upon from a business and personal standpoint.</t>
  </si>
  <si>
    <t>4 -- Accomplishes job responsibilities; recognizes difficulties beyond the scope of the position in sufficient time to initiate or recommend corrective action.</t>
  </si>
  <si>
    <t>3 -- Completes job responsibilities within established guidelines; requires minimum supervision.</t>
  </si>
  <si>
    <t>2 -- Cannot be relied upon to complete job responsibilities within established guidelines in absence of supervision.</t>
  </si>
  <si>
    <t>1 -- Cannot be relied upon to complete job responsibilities.</t>
  </si>
  <si>
    <t>D. -- GATHERS AND USES INFORMATION</t>
  </si>
  <si>
    <t>5 -- Clearly defines and analyzes information.  Actively seeks available data.  Perceives need for and develops new data when appropriate.  Logical arrangement of thoughts.</t>
  </si>
  <si>
    <t>4 -- Seeks available data, seeks new data upon direction.  Logical, thoughtful association, arrangement, and analysis of ideas.</t>
  </si>
  <si>
    <t>3 -- Recognizes need for and seeks required available data.  Checks questionable information.  Prepares acceptable summaries appropriate for intended audience or outcome.</t>
  </si>
  <si>
    <t>2 -- Requires assistance in obtaining available data.  Develops questionable theories.  Analyses need more support.</t>
  </si>
  <si>
    <t>1 -- Does not recognize need for data.  Analyses are often an illogical assortment of unrelated thought.</t>
  </si>
  <si>
    <t>E. -- JOB KNOWLEDGE AND TECHNICAL COMPETENCE</t>
  </si>
  <si>
    <t>5 -- Demonstrates outstanding working knowledge of all phases of the position.</t>
  </si>
  <si>
    <t>4 -- Demonstrates sound working knowledge of all critical phases of the position.</t>
  </si>
  <si>
    <t>3 -- Demonstrates satisfactory knowledge and technical competence to the degree required by all phases of the position.</t>
  </si>
  <si>
    <t>2 -- Requires assistance for phases of the job which should be understood and independently incorporated into the position.</t>
  </si>
  <si>
    <t>1 -- Demonstrates lack of knowledge and technical competence required of the position.</t>
  </si>
  <si>
    <t xml:space="preserve"> </t>
  </si>
  <si>
    <t>F. -- PUNCTUALITY/AFFIRMATIVE ACTION</t>
  </si>
  <si>
    <t>PUNCTUALITY</t>
  </si>
  <si>
    <t>5 -- Consistently punctual.</t>
  </si>
  <si>
    <t>4 -- Usually punctual.  When possible, notifies others when cannot help being late.</t>
  </si>
  <si>
    <t>3 -- Makes an effort to be punctual.  Generally notifies others when expects to be late.</t>
  </si>
  <si>
    <t>2 -- Inconsiderate of others in making a real effort to be punctual.  Inadequate attention to lunch or break periods.</t>
  </si>
  <si>
    <t>1 -- Consistently late.  Usually overstays lunch or break periods.  Makes little effort to be punctual.</t>
  </si>
  <si>
    <t>AFFIRMATIVE ACTION  (To be used in rating department directors, division managers, and supervisors only.)</t>
  </si>
  <si>
    <t>5 -- Displays exceptionally positive attitude toward affirmative action, maintains healthy working environment, and makes positive effort in hiring and promoting minorities and women.</t>
  </si>
  <si>
    <t>4 -- Maintains an above average working relationship and attitude toward women and minorities.  Cooperative and sensitive in providing promotional and hiring opportunities.</t>
  </si>
  <si>
    <t>3 -- Exhibits satisfactory skills in providing a healthy working environment and maintains satisfactory efforts in providing promotional and hiring opportunities for women and minorities.</t>
  </si>
  <si>
    <t>2 -- Demonstrates inadequate skills in working with minorities and women.  Lacks sensitivity toward affirmative action efforts and shows little concern for hiring and promoting affirmatively.</t>
  </si>
  <si>
    <t>1 -- Demonstrates poor attitude toward affirmative action and resists efforts geared at hiring and promoting minorities and women.</t>
  </si>
  <si>
    <t>G. -- WORK RELATIONSHIPS WITH OTHER DEPARTMENTS/DIVISIONS, CLIENTS, AND THE PUBLIC</t>
  </si>
  <si>
    <t>5 -- Shows exceptional skill in working with all individuals.  Cooperative, courteous, and understanding, even in difficult situations.</t>
  </si>
  <si>
    <t>4 -- Maintains an above average working relationship with most individuals.  Cooperative, courteous, and understanding in most work situations.</t>
  </si>
  <si>
    <t>3 -- Exhibits satisfactory skills in working with most individuals.  Works with others well enough to get the job done.</t>
  </si>
  <si>
    <t>2 -- Demonstrates inadequate skills in working with most individuals.  Occasionally uncooperative and/or discourteous.</t>
  </si>
  <si>
    <t>1 -- Has difficulty working with most individuals.  Is uncooperative and discourteous.</t>
  </si>
  <si>
    <t>H. -- IMAGINATION AND INITIATIVE IN PERFORMANCE OF JOB</t>
  </si>
  <si>
    <t>5 -- Looks for different methods of performing requirements of the position or organization.  Evaluates alternatives and impact of potential changes.  Develops methods and procedures for handling new activities.</t>
  </si>
  <si>
    <t>4 -- Has looked at some potential alternatives for existing functions.  Improvises and recommends ideas for new position activities.</t>
  </si>
  <si>
    <t>3 -- Works with existing methods of operation and assists in development of procedures for new activities when directed.</t>
  </si>
  <si>
    <t>2 -- Rarely initiates ideas for improved methods.  Needs assistance in developing procedures for accomplishing new tasks.</t>
  </si>
  <si>
    <t>1 -- Does not look for alternative methods of performing job assignments.  Not able to perform new tasks without detailed instructions.</t>
  </si>
  <si>
    <t>I. --  ORAL COMMUNICATION</t>
  </si>
  <si>
    <t>5 -- Exceptional oral communication with supervisors, peers, and/or subordinates.</t>
  </si>
  <si>
    <t>4 -- Above average oral communication, presents ideas clearly and concisely.</t>
  </si>
  <si>
    <t>3 -- Satisfactory oral communication.</t>
  </si>
  <si>
    <t>2 -- Needs improvement in oral communications; is misunderstood and/or needs to restate communications.</t>
  </si>
  <si>
    <t>1 -- Unsatisfactory oral communications for the position.</t>
  </si>
  <si>
    <t>J. -- MAKES DECISIONS AND/OR RECOMMENDATIONS WITHIN THE SCOPE OF THE POSITION</t>
  </si>
  <si>
    <t>5 -- Makes consistently superior decisions and/or recommendations within the scope of the position and the complexity of the problem.</t>
  </si>
  <si>
    <t>4 -- Makes well-developed decisions and/or recommendations within the scope of position responsibility.</t>
  </si>
  <si>
    <t>3 -- Makes decisions and/or recommendations within the scope of position responsibility and seeks advice when needed.</t>
  </si>
  <si>
    <t>2 -- Makes inadequate decisions and/or recommendations and/or fails to seek assistance when required.</t>
  </si>
  <si>
    <t>1 -- Does not make sound decisions and/or recommendations without extensive monitoring and guidance.</t>
  </si>
  <si>
    <t>K. -- MEETS WORK DEADLINES</t>
  </si>
  <si>
    <t>5 -- Exceptionally well organized.  Has work load planned and scheduled to meet deadlines.  Anticipates problems and is successful in meeting deadlines in spite of emergencies.</t>
  </si>
  <si>
    <t>4 -- Plans and schedules work to meet normal and special deadlines.</t>
  </si>
  <si>
    <t>3 -- Meets normal deadlines.</t>
  </si>
  <si>
    <t>2 -- Frequently lets deadlines go by before finishing assignments.</t>
  </si>
  <si>
    <t>1 -- Does not meet deadlines.  Frequently demonstrates disregard or irresponsibility in meeting deadlines.  Shows lack of concern for the consequences of missed deadlines.</t>
  </si>
  <si>
    <t>L. -- COST CONSCIOUSNESS</t>
  </si>
  <si>
    <t>5 -- Consistently seeks and/or suggests alternative methods and means to economize in the daily activities of the position, or consistently initiates cost saving suggestions beyond the scope of own job responsibility.</t>
  </si>
  <si>
    <t>4 -- Occasionally seeks and/or suggests alternative methods and means to economize in the daily activities of the position, or initiates cost saving suggestions beyond the scope of own job responsibility.</t>
  </si>
  <si>
    <t>3 -- Choice of methods, use of materials in daily work habits meet cost conscious expectations of the position.  Employee is receptive to suggestions.</t>
  </si>
  <si>
    <t>2 -- Demonstrates lack of concern about time, materials, and methods in daily work habits unless upon direction.</t>
  </si>
  <si>
    <t>1 -- Wastes time and materials and/or consistently shows poor choice of methods relative to the job to be performed.</t>
  </si>
  <si>
    <t>M. -- WRITTEN COMMUNICATIONS</t>
  </si>
  <si>
    <t>5 -- Shows exceptional skills in writing ideas; outstanding use of written language.</t>
  </si>
  <si>
    <t>4 -- Above average writing skills for the expectations of the position.  Ideas expressed clearly and concisely.</t>
  </si>
  <si>
    <t>3 -- Written communication is satisfactory for the expectations of the position.</t>
  </si>
  <si>
    <t>2 -- Needs improvement in written communications; requires greater direction and/or rewriting efforts than are expected of the position.</t>
  </si>
  <si>
    <t>1 -- Unsatisfactory written communications for the position; suggests specialized training or corrective action.</t>
  </si>
  <si>
    <t>N. -- QUANTITY OF WORK</t>
  </si>
  <si>
    <t>5 -- Output is always above the standards for the position.</t>
  </si>
  <si>
    <t>4 -- Output is frequently above the standards for the position.</t>
  </si>
  <si>
    <t>3 -- Output meets the standards for the position.</t>
  </si>
  <si>
    <t>2 -- Output is frequently below the standards for the position.</t>
  </si>
  <si>
    <t>1 -- Output is consistently below the standards for the position.</t>
  </si>
  <si>
    <t>O. -- SAFETY</t>
  </si>
  <si>
    <t>5 -- Quick to detect unsafe situations and to correct them.</t>
  </si>
  <si>
    <t>4 -- Aware of safety requirements and tries to obey them.  Is concerned about the need for safety and reports unsafe conditions.</t>
  </si>
  <si>
    <t>3 -- Observes ordinary safety measures.  Receptive to suggestions for improving safety.</t>
  </si>
  <si>
    <t>2 -- Inclined to disregard safety measures.  Makes only a token effort at safety.</t>
  </si>
  <si>
    <t>1 -- Disregards almost all safety requirements.  Unconcerned with safety.</t>
  </si>
  <si>
    <t>P. -- SUPERVISION</t>
  </si>
  <si>
    <t>5 -- Work unit consistently exceeds quality/quantity standards and/or meets deadlines in addition to numerous, unanticipated priorities.</t>
  </si>
  <si>
    <t>4 -- Work unit frequently exceeds quality/quantity standards and/or meets deadlines in addition to occasional, unanticipated priorities.</t>
  </si>
  <si>
    <t>3 -- Work unit meets quality/quantity standards of the job within given deadlines.</t>
  </si>
  <si>
    <t>2 -- Work unit usually does not meet quality/quantity standards and/or meets standards only on simpler tasks.  Deadlines frequently are not met.</t>
  </si>
  <si>
    <t>1 -- Work unit performs at an unacceptable level.</t>
  </si>
  <si>
    <t>Comments of Employee:</t>
  </si>
  <si>
    <t xml:space="preserve">King County </t>
  </si>
  <si>
    <t>Performance Appraisal</t>
  </si>
  <si>
    <t>Employee Name:</t>
  </si>
  <si>
    <t>Merit Group Number:</t>
  </si>
  <si>
    <t>Department/Division:</t>
  </si>
  <si>
    <t>Ten Digit Position #:</t>
  </si>
  <si>
    <t xml:space="preserve">Rating Period: </t>
  </si>
  <si>
    <t>A - Accomplishment of Job Requirements</t>
  </si>
  <si>
    <t>B - Work Relationships with Co-Workers</t>
  </si>
  <si>
    <t>C - Dependability and Reliability</t>
  </si>
  <si>
    <t>D - Gathers and Uses Information</t>
  </si>
  <si>
    <t>E - Job Knowledge and Technical Competence</t>
  </si>
  <si>
    <t>F - Punctuality / Affirmative Action</t>
  </si>
  <si>
    <t>H - Imagination and Initiative in Performance of Job</t>
  </si>
  <si>
    <t>I - Oral Communication</t>
  </si>
  <si>
    <t>K - Meets Work Deadlines</t>
  </si>
  <si>
    <t>L - Cost Consciousness</t>
  </si>
  <si>
    <t>M - Written Communications</t>
  </si>
  <si>
    <t>N - Quantity of Work</t>
  </si>
  <si>
    <t>O - Safety</t>
  </si>
  <si>
    <t>P - Supervision</t>
  </si>
  <si>
    <t>2
Weight</t>
  </si>
  <si>
    <t>3
Rating</t>
  </si>
  <si>
    <t>Reviewer's Signature</t>
  </si>
  <si>
    <t>Total</t>
  </si>
  <si>
    <t>G - Work Relationships w/Other Depts, Divs, Clients, Public</t>
  </si>
  <si>
    <t>J - Makes Decisions or Recommendations within Scope of the Position</t>
  </si>
  <si>
    <t>Performance Score = Total Score of Column 4 divided by Total Weight of Column 2</t>
  </si>
  <si>
    <t xml:space="preserve">     </t>
  </si>
  <si>
    <t xml:space="preserve">Performance Score:  </t>
  </si>
  <si>
    <t xml:space="preserve">Comments of Rater:     </t>
  </si>
  <si>
    <t>Development Program for Next Rating Period:</t>
  </si>
  <si>
    <t xml:space="preserve">                                                                   </t>
  </si>
  <si>
    <t>Date ________________</t>
  </si>
  <si>
    <t>Rater's Signature</t>
  </si>
  <si>
    <t>Date __________ I wish to meet with Reviewer   Yes / No</t>
  </si>
  <si>
    <t>Employee's Signature</t>
  </si>
  <si>
    <t>`</t>
  </si>
  <si>
    <t>4
Score (2x3)</t>
  </si>
  <si>
    <t>Appendix A Criteria</t>
  </si>
  <si>
    <t>Appendix B Criteria</t>
  </si>
  <si>
    <t>For criteria used for this category, see Appendix A, "Standard Performance Appraisal Criteria."</t>
  </si>
  <si>
    <t>Rev 8/24/06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</si>
</sst>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sz val="9"/>
      <name val="Times New Roman"/>
      <family val="1"/>
    </font>
    <font>
      <u val="single"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right" vertical="center" wrapText="1"/>
    </xf>
    <xf numFmtId="0" fontId="1" fillId="0" borderId="0" xfId="0" applyFont="1" applyAlignment="1" applyProtection="1">
      <alignment/>
      <protection/>
    </xf>
    <xf numFmtId="0" fontId="1" fillId="34" borderId="12" xfId="0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2" fillId="0" borderId="21" xfId="0" applyFont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34" borderId="12" xfId="0" applyFont="1" applyFill="1" applyBorder="1" applyAlignment="1" applyProtection="1">
      <alignment horizontal="left" vertical="center" wrapText="1"/>
      <protection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 quotePrefix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9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justify" vertical="top"/>
    </xf>
    <xf numFmtId="0" fontId="12" fillId="0" borderId="19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left" vertical="center"/>
    </xf>
    <xf numFmtId="0" fontId="1" fillId="34" borderId="32" xfId="0" applyFont="1" applyFill="1" applyBorder="1" applyAlignment="1" applyProtection="1">
      <alignment horizontal="center" wrapText="1"/>
      <protection/>
    </xf>
    <xf numFmtId="0" fontId="1" fillId="34" borderId="33" xfId="0" applyFont="1" applyFill="1" applyBorder="1" applyAlignment="1" applyProtection="1">
      <alignment horizontal="center"/>
      <protection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0" fontId="1" fillId="34" borderId="35" xfId="0" applyFont="1" applyFill="1" applyBorder="1" applyAlignment="1" applyProtection="1">
      <alignment horizontal="center" vertical="center" wrapText="1"/>
      <protection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6" fillId="33" borderId="37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left" vertical="center" wrapText="1"/>
      <protection/>
    </xf>
    <xf numFmtId="0" fontId="0" fillId="0" borderId="40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47625</xdr:rowOff>
    </xdr:from>
    <xdr:to>
      <xdr:col>8</xdr:col>
      <xdr:colOff>1009650</xdr:colOff>
      <xdr:row>2</xdr:row>
      <xdr:rowOff>76200</xdr:rowOff>
    </xdr:to>
    <xdr:pic>
      <xdr:nvPicPr>
        <xdr:cNvPr id="1" name="Picture 50" descr="KClogo_v_b_m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47625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5"/>
  <sheetViews>
    <sheetView tabSelected="1" zoomScale="75" zoomScaleNormal="75" zoomScaleSheetLayoutView="80" zoomScalePageLayoutView="0" workbookViewId="0" topLeftCell="A1">
      <selection activeCell="B4" sqref="B4:H4"/>
    </sheetView>
  </sheetViews>
  <sheetFormatPr defaultColWidth="8.8515625" defaultRowHeight="12.75"/>
  <cols>
    <col min="1" max="1" width="23.00390625" style="2" customWidth="1"/>
    <col min="2" max="2" width="8.28125" style="2" customWidth="1"/>
    <col min="3" max="4" width="10.7109375" style="2" customWidth="1"/>
    <col min="5" max="5" width="12.8515625" style="2" customWidth="1"/>
    <col min="6" max="6" width="9.7109375" style="2" customWidth="1"/>
    <col min="7" max="7" width="6.421875" style="2" customWidth="1"/>
    <col min="8" max="8" width="4.7109375" style="2" customWidth="1"/>
    <col min="9" max="9" width="23.57421875" style="2" customWidth="1"/>
    <col min="10" max="11" width="34.7109375" style="2" customWidth="1"/>
    <col min="12" max="16384" width="8.8515625" style="2" customWidth="1"/>
  </cols>
  <sheetData>
    <row r="1" ht="20.25">
      <c r="A1" s="1" t="s">
        <v>204</v>
      </c>
    </row>
    <row r="2" ht="20.25">
      <c r="A2" s="1" t="s">
        <v>205</v>
      </c>
    </row>
    <row r="4" spans="1:9" ht="27" customHeight="1">
      <c r="A4" s="14" t="s">
        <v>206</v>
      </c>
      <c r="B4" s="54"/>
      <c r="C4" s="54"/>
      <c r="D4" s="54"/>
      <c r="E4" s="54"/>
      <c r="F4" s="54"/>
      <c r="G4" s="54"/>
      <c r="H4" s="54"/>
      <c r="I4" s="48"/>
    </row>
    <row r="5" spans="1:9" ht="27" customHeight="1">
      <c r="A5" s="14" t="s">
        <v>208</v>
      </c>
      <c r="B5" s="54"/>
      <c r="C5" s="54"/>
      <c r="D5" s="54"/>
      <c r="E5" s="54"/>
      <c r="F5" s="54"/>
      <c r="G5" s="54"/>
      <c r="H5" s="54"/>
      <c r="I5" s="4"/>
    </row>
    <row r="6" spans="1:9" ht="27" customHeight="1">
      <c r="A6" s="14" t="s">
        <v>207</v>
      </c>
      <c r="B6" s="54"/>
      <c r="C6" s="54"/>
      <c r="D6" s="54"/>
      <c r="E6" s="54"/>
      <c r="F6" s="54"/>
      <c r="G6" s="54"/>
      <c r="H6" s="54"/>
      <c r="I6" s="4"/>
    </row>
    <row r="7" spans="1:9" ht="27" customHeight="1">
      <c r="A7" s="14" t="s">
        <v>209</v>
      </c>
      <c r="B7" s="54"/>
      <c r="C7" s="54"/>
      <c r="D7" s="54"/>
      <c r="E7" s="54"/>
      <c r="F7" s="54"/>
      <c r="G7" s="54"/>
      <c r="H7" s="54"/>
      <c r="I7" s="4"/>
    </row>
    <row r="8" spans="1:9" ht="27" customHeight="1">
      <c r="A8" s="47" t="s">
        <v>210</v>
      </c>
      <c r="B8" s="51"/>
      <c r="C8" s="52"/>
      <c r="D8" s="52"/>
      <c r="E8" s="52"/>
      <c r="F8" s="52"/>
      <c r="G8" s="52"/>
      <c r="H8" s="53"/>
      <c r="I8" s="4"/>
    </row>
    <row r="9" spans="1:11" ht="20.25" customHeight="1">
      <c r="A9" s="5"/>
      <c r="B9" s="5"/>
      <c r="C9" s="5"/>
      <c r="D9" s="5"/>
      <c r="E9" s="5"/>
      <c r="F9" s="5"/>
      <c r="G9" s="5"/>
      <c r="H9" s="5"/>
      <c r="I9" s="3"/>
      <c r="J9" s="80" t="s">
        <v>93</v>
      </c>
      <c r="K9" s="81"/>
    </row>
    <row r="10" spans="1:11" ht="33" customHeight="1" thickBot="1">
      <c r="A10" s="6"/>
      <c r="B10" s="6"/>
      <c r="C10" s="6"/>
      <c r="D10" s="6"/>
      <c r="E10" s="6"/>
      <c r="F10" s="6"/>
      <c r="G10" s="6"/>
      <c r="H10" s="6"/>
      <c r="J10" s="78" t="s">
        <v>96</v>
      </c>
      <c r="K10" s="79"/>
    </row>
    <row r="11" spans="1:11" ht="47.25" customHeight="1" thickBot="1" thickTop="1">
      <c r="A11" s="7" t="s">
        <v>95</v>
      </c>
      <c r="B11" s="7" t="s">
        <v>225</v>
      </c>
      <c r="C11" s="7" t="s">
        <v>226</v>
      </c>
      <c r="D11" s="7" t="s">
        <v>242</v>
      </c>
      <c r="E11" s="82" t="s">
        <v>94</v>
      </c>
      <c r="F11" s="83"/>
      <c r="G11" s="83"/>
      <c r="H11" s="83"/>
      <c r="I11" s="84"/>
      <c r="J11" s="19" t="s">
        <v>243</v>
      </c>
      <c r="K11" s="19" t="s">
        <v>244</v>
      </c>
    </row>
    <row r="12" spans="1:11" ht="58.5" customHeight="1" thickTop="1">
      <c r="A12" s="8" t="s">
        <v>211</v>
      </c>
      <c r="B12" s="20">
        <v>0</v>
      </c>
      <c r="C12" s="37">
        <v>0</v>
      </c>
      <c r="D12" s="38">
        <f aca="true" t="shared" si="0" ref="D12:D25">B12*C12</f>
        <v>0</v>
      </c>
      <c r="E12" s="85"/>
      <c r="F12" s="86"/>
      <c r="G12" s="86"/>
      <c r="H12" s="86"/>
      <c r="I12" s="87"/>
      <c r="J12" s="36"/>
      <c r="K12" s="36"/>
    </row>
    <row r="13" spans="1:11" ht="58.5" customHeight="1">
      <c r="A13" s="9" t="s">
        <v>212</v>
      </c>
      <c r="B13" s="20">
        <v>0</v>
      </c>
      <c r="C13" s="39">
        <v>0</v>
      </c>
      <c r="D13" s="39">
        <f t="shared" si="0"/>
        <v>0</v>
      </c>
      <c r="E13" s="60"/>
      <c r="F13" s="61"/>
      <c r="G13" s="61"/>
      <c r="H13" s="61"/>
      <c r="I13" s="62"/>
      <c r="J13" s="36"/>
      <c r="K13" s="36"/>
    </row>
    <row r="14" spans="1:11" ht="58.5" customHeight="1">
      <c r="A14" s="9" t="s">
        <v>213</v>
      </c>
      <c r="B14" s="20">
        <v>0</v>
      </c>
      <c r="C14" s="40">
        <v>0</v>
      </c>
      <c r="D14" s="39">
        <f t="shared" si="0"/>
        <v>0</v>
      </c>
      <c r="E14" s="60"/>
      <c r="F14" s="61"/>
      <c r="G14" s="61"/>
      <c r="H14" s="61"/>
      <c r="I14" s="62"/>
      <c r="J14" s="36"/>
      <c r="K14" s="36"/>
    </row>
    <row r="15" spans="1:11" ht="58.5" customHeight="1">
      <c r="A15" s="9" t="s">
        <v>214</v>
      </c>
      <c r="B15" s="20">
        <v>0</v>
      </c>
      <c r="C15" s="41">
        <v>0</v>
      </c>
      <c r="D15" s="39">
        <f t="shared" si="0"/>
        <v>0</v>
      </c>
      <c r="E15" s="60"/>
      <c r="F15" s="61"/>
      <c r="G15" s="61"/>
      <c r="H15" s="61"/>
      <c r="I15" s="62"/>
      <c r="J15" s="36"/>
      <c r="K15" s="36"/>
    </row>
    <row r="16" spans="1:11" ht="58.5" customHeight="1">
      <c r="A16" s="9" t="s">
        <v>215</v>
      </c>
      <c r="B16" s="20">
        <v>0</v>
      </c>
      <c r="C16" s="42">
        <v>0</v>
      </c>
      <c r="D16" s="39">
        <f t="shared" si="0"/>
        <v>0</v>
      </c>
      <c r="E16" s="60"/>
      <c r="F16" s="61"/>
      <c r="G16" s="61"/>
      <c r="H16" s="61"/>
      <c r="I16" s="62"/>
      <c r="J16" s="36"/>
      <c r="K16" s="36"/>
    </row>
    <row r="17" spans="1:11" ht="58.5" customHeight="1">
      <c r="A17" s="9" t="s">
        <v>216</v>
      </c>
      <c r="B17" s="20">
        <v>0</v>
      </c>
      <c r="C17" s="42">
        <v>0</v>
      </c>
      <c r="D17" s="39">
        <f t="shared" si="0"/>
        <v>0</v>
      </c>
      <c r="E17" s="60"/>
      <c r="F17" s="61"/>
      <c r="G17" s="61"/>
      <c r="H17" s="61"/>
      <c r="I17" s="62"/>
      <c r="J17" s="36"/>
      <c r="K17" s="36"/>
    </row>
    <row r="18" spans="1:11" ht="58.5" customHeight="1">
      <c r="A18" s="9" t="s">
        <v>229</v>
      </c>
      <c r="B18" s="20">
        <v>0</v>
      </c>
      <c r="C18" s="42">
        <v>0</v>
      </c>
      <c r="D18" s="39">
        <f t="shared" si="0"/>
        <v>0</v>
      </c>
      <c r="E18" s="60"/>
      <c r="F18" s="61"/>
      <c r="G18" s="61"/>
      <c r="H18" s="61"/>
      <c r="I18" s="62"/>
      <c r="J18" s="36"/>
      <c r="K18" s="36"/>
    </row>
    <row r="19" spans="1:11" ht="58.5" customHeight="1">
      <c r="A19" s="9" t="s">
        <v>217</v>
      </c>
      <c r="B19" s="21">
        <v>0</v>
      </c>
      <c r="C19" s="43">
        <v>0</v>
      </c>
      <c r="D19" s="39">
        <f t="shared" si="0"/>
        <v>0</v>
      </c>
      <c r="E19" s="60"/>
      <c r="F19" s="61"/>
      <c r="G19" s="61"/>
      <c r="H19" s="61"/>
      <c r="I19" s="62"/>
      <c r="J19" s="36"/>
      <c r="K19" s="36"/>
    </row>
    <row r="20" spans="1:11" ht="58.5" customHeight="1">
      <c r="A20" s="9" t="s">
        <v>218</v>
      </c>
      <c r="B20" s="20">
        <v>0</v>
      </c>
      <c r="C20" s="42">
        <v>0</v>
      </c>
      <c r="D20" s="39">
        <f t="shared" si="0"/>
        <v>0</v>
      </c>
      <c r="E20" s="60"/>
      <c r="F20" s="61"/>
      <c r="G20" s="61"/>
      <c r="H20" s="61"/>
      <c r="I20" s="62"/>
      <c r="J20" s="36"/>
      <c r="K20" s="36"/>
    </row>
    <row r="21" spans="1:11" ht="58.5" customHeight="1">
      <c r="A21" s="9" t="s">
        <v>230</v>
      </c>
      <c r="B21" s="20">
        <v>0</v>
      </c>
      <c r="C21" s="42">
        <v>0</v>
      </c>
      <c r="D21" s="42">
        <f t="shared" si="0"/>
        <v>0</v>
      </c>
      <c r="E21" s="60"/>
      <c r="F21" s="61"/>
      <c r="G21" s="61"/>
      <c r="H21" s="61"/>
      <c r="I21" s="62"/>
      <c r="J21" s="36"/>
      <c r="K21" s="36"/>
    </row>
    <row r="22" spans="1:11" ht="58.5" customHeight="1">
      <c r="A22" s="9" t="s">
        <v>219</v>
      </c>
      <c r="B22" s="20">
        <v>0</v>
      </c>
      <c r="C22" s="42">
        <v>0</v>
      </c>
      <c r="D22" s="39">
        <f t="shared" si="0"/>
        <v>0</v>
      </c>
      <c r="E22" s="60"/>
      <c r="F22" s="61"/>
      <c r="G22" s="61"/>
      <c r="H22" s="61"/>
      <c r="I22" s="62"/>
      <c r="J22" s="36"/>
      <c r="K22" s="36"/>
    </row>
    <row r="23" spans="1:11" ht="58.5" customHeight="1">
      <c r="A23" s="9" t="s">
        <v>220</v>
      </c>
      <c r="B23" s="20">
        <v>0</v>
      </c>
      <c r="C23" s="42">
        <v>0</v>
      </c>
      <c r="D23" s="39">
        <f t="shared" si="0"/>
        <v>0</v>
      </c>
      <c r="E23" s="60"/>
      <c r="F23" s="61"/>
      <c r="G23" s="61"/>
      <c r="H23" s="61"/>
      <c r="I23" s="62"/>
      <c r="J23" s="36"/>
      <c r="K23" s="36"/>
    </row>
    <row r="24" spans="1:11" ht="58.5" customHeight="1">
      <c r="A24" s="9" t="s">
        <v>221</v>
      </c>
      <c r="B24" s="20">
        <v>0</v>
      </c>
      <c r="C24" s="42">
        <v>0</v>
      </c>
      <c r="D24" s="39">
        <f t="shared" si="0"/>
        <v>0</v>
      </c>
      <c r="E24" s="60"/>
      <c r="F24" s="61"/>
      <c r="G24" s="61"/>
      <c r="H24" s="61"/>
      <c r="I24" s="62"/>
      <c r="J24" s="36"/>
      <c r="K24" s="36"/>
    </row>
    <row r="25" spans="1:11" ht="58.5" customHeight="1">
      <c r="A25" s="9" t="s">
        <v>222</v>
      </c>
      <c r="B25" s="22">
        <v>0</v>
      </c>
      <c r="C25" s="39">
        <v>0</v>
      </c>
      <c r="D25" s="39">
        <f t="shared" si="0"/>
        <v>0</v>
      </c>
      <c r="E25" s="60"/>
      <c r="F25" s="61"/>
      <c r="G25" s="61"/>
      <c r="H25" s="61"/>
      <c r="I25" s="62"/>
      <c r="J25" s="36"/>
      <c r="K25" s="36"/>
    </row>
    <row r="26" spans="1:11" ht="58.5" customHeight="1">
      <c r="A26" s="9" t="s">
        <v>223</v>
      </c>
      <c r="B26" s="23">
        <v>0</v>
      </c>
      <c r="C26" s="44">
        <v>0</v>
      </c>
      <c r="D26" s="39">
        <f>B26*C26</f>
        <v>0</v>
      </c>
      <c r="E26" s="60"/>
      <c r="F26" s="61"/>
      <c r="G26" s="61"/>
      <c r="H26" s="61"/>
      <c r="I26" s="62"/>
      <c r="J26" s="36"/>
      <c r="K26" s="36"/>
    </row>
    <row r="27" spans="1:11" ht="58.5" customHeight="1" thickBot="1">
      <c r="A27" s="10" t="s">
        <v>224</v>
      </c>
      <c r="B27" s="24">
        <v>0</v>
      </c>
      <c r="C27" s="45">
        <v>0</v>
      </c>
      <c r="D27" s="42">
        <f>B27*C27</f>
        <v>0</v>
      </c>
      <c r="E27" s="63"/>
      <c r="F27" s="64"/>
      <c r="G27" s="64"/>
      <c r="H27" s="64"/>
      <c r="I27" s="65"/>
      <c r="J27" s="36"/>
      <c r="K27" s="36"/>
    </row>
    <row r="28" spans="1:9" ht="27" customHeight="1" thickTop="1">
      <c r="A28" s="75" t="s">
        <v>228</v>
      </c>
      <c r="B28" s="34">
        <f>SUM(B12:B27)</f>
        <v>0</v>
      </c>
      <c r="C28" s="35" t="s">
        <v>232</v>
      </c>
      <c r="D28" s="46">
        <f>SUM(D12:D27)</f>
        <v>0</v>
      </c>
      <c r="E28" s="17" t="s">
        <v>233</v>
      </c>
      <c r="F28" s="77" t="e">
        <f>+D28/B28</f>
        <v>#DIV/0!</v>
      </c>
      <c r="G28" s="77"/>
      <c r="H28" s="77"/>
      <c r="I28" s="15"/>
    </row>
    <row r="29" spans="1:9" ht="18" customHeight="1" thickBot="1">
      <c r="A29" s="76"/>
      <c r="B29" s="12" t="s">
        <v>231</v>
      </c>
      <c r="C29" s="12"/>
      <c r="D29" s="13"/>
      <c r="E29" s="13"/>
      <c r="F29" s="13"/>
      <c r="G29" s="13"/>
      <c r="H29" s="13"/>
      <c r="I29" s="16"/>
    </row>
    <row r="30" ht="20.25" customHeight="1" thickTop="1"/>
    <row r="31" spans="1:9" ht="51.75" customHeight="1">
      <c r="A31" s="25" t="s">
        <v>234</v>
      </c>
      <c r="B31" s="57"/>
      <c r="C31" s="58"/>
      <c r="D31" s="58"/>
      <c r="E31" s="58"/>
      <c r="F31" s="58"/>
      <c r="G31" s="58"/>
      <c r="H31" s="58"/>
      <c r="I31" s="59"/>
    </row>
    <row r="32" spans="1:9" ht="21" customHeight="1">
      <c r="A32" s="26"/>
      <c r="B32" s="26"/>
      <c r="C32" s="26"/>
      <c r="D32" s="27"/>
      <c r="E32" s="27"/>
      <c r="F32" s="27"/>
      <c r="G32" s="27"/>
      <c r="H32" s="27"/>
      <c r="I32" s="27"/>
    </row>
    <row r="33" spans="1:9" ht="51" customHeight="1">
      <c r="A33" s="67" t="s">
        <v>235</v>
      </c>
      <c r="B33" s="67"/>
      <c r="C33" s="67"/>
      <c r="D33" s="68"/>
      <c r="E33" s="69"/>
      <c r="F33" s="69"/>
      <c r="G33" s="69"/>
      <c r="H33" s="69"/>
      <c r="I33" s="70"/>
    </row>
    <row r="34" spans="1:9" ht="45" customHeight="1">
      <c r="A34" s="74" t="s">
        <v>236</v>
      </c>
      <c r="B34" s="74"/>
      <c r="C34" s="74"/>
      <c r="D34" s="74"/>
      <c r="E34" s="74"/>
      <c r="F34" s="28" t="s">
        <v>237</v>
      </c>
      <c r="G34" s="29"/>
      <c r="H34" s="29"/>
      <c r="I34" s="29"/>
    </row>
    <row r="35" spans="1:9" ht="44.25" customHeight="1">
      <c r="A35" s="55" t="s">
        <v>238</v>
      </c>
      <c r="B35" s="56"/>
      <c r="C35" s="56"/>
      <c r="D35" s="56"/>
      <c r="E35" s="56"/>
      <c r="F35" s="31"/>
      <c r="G35" s="29"/>
      <c r="H35" s="29"/>
      <c r="I35" s="29"/>
    </row>
    <row r="36" spans="1:9" ht="51.75" customHeight="1">
      <c r="A36" s="32" t="s">
        <v>203</v>
      </c>
      <c r="B36" s="71"/>
      <c r="C36" s="72"/>
      <c r="D36" s="72"/>
      <c r="E36" s="72"/>
      <c r="F36" s="72"/>
      <c r="G36" s="72"/>
      <c r="H36" s="72"/>
      <c r="I36" s="73"/>
    </row>
    <row r="37" spans="1:9" ht="43.5" customHeight="1">
      <c r="A37" s="32"/>
      <c r="B37" s="33"/>
      <c r="C37" s="33"/>
      <c r="D37" s="33"/>
      <c r="E37" s="33"/>
      <c r="F37" s="33"/>
      <c r="G37" s="33"/>
      <c r="H37" s="33"/>
      <c r="I37" s="33"/>
    </row>
    <row r="38" spans="1:9" ht="12.75">
      <c r="A38" s="66" t="s">
        <v>236</v>
      </c>
      <c r="B38" s="66"/>
      <c r="C38" s="66"/>
      <c r="D38" s="66"/>
      <c r="E38" s="66"/>
      <c r="F38" s="28" t="s">
        <v>239</v>
      </c>
      <c r="G38" s="29"/>
      <c r="H38" s="29"/>
      <c r="I38" s="29"/>
    </row>
    <row r="39" spans="1:9" ht="12.75">
      <c r="A39" s="55" t="s">
        <v>240</v>
      </c>
      <c r="B39" s="56"/>
      <c r="C39" s="56"/>
      <c r="D39" s="56"/>
      <c r="E39" s="56"/>
      <c r="F39" s="29"/>
      <c r="G39" s="29"/>
      <c r="H39" s="29"/>
      <c r="I39" s="29"/>
    </row>
    <row r="40" spans="1:9" ht="39.75" customHeight="1">
      <c r="A40" s="25"/>
      <c r="B40" s="30"/>
      <c r="C40" s="30"/>
      <c r="D40" s="30"/>
      <c r="E40" s="30"/>
      <c r="F40" s="29"/>
      <c r="G40" s="29"/>
      <c r="H40" s="29"/>
      <c r="I40" s="29"/>
    </row>
    <row r="41" spans="1:9" ht="12.75">
      <c r="A41" s="66" t="s">
        <v>236</v>
      </c>
      <c r="B41" s="66"/>
      <c r="C41" s="66"/>
      <c r="D41" s="66"/>
      <c r="E41" s="66"/>
      <c r="F41" s="28" t="s">
        <v>97</v>
      </c>
      <c r="G41" s="29"/>
      <c r="H41" s="29"/>
      <c r="I41" s="29"/>
    </row>
    <row r="42" spans="1:9" ht="12.75">
      <c r="A42" s="55" t="s">
        <v>227</v>
      </c>
      <c r="B42" s="56"/>
      <c r="C42" s="56"/>
      <c r="D42" s="56"/>
      <c r="E42" s="56"/>
      <c r="F42" s="29"/>
      <c r="G42" s="29"/>
      <c r="H42" s="29"/>
      <c r="I42" s="29"/>
    </row>
    <row r="43" spans="1:9" ht="12.75">
      <c r="A43" s="49"/>
      <c r="B43" s="11"/>
      <c r="C43" s="11"/>
      <c r="D43" s="11" t="s">
        <v>241</v>
      </c>
      <c r="E43" s="11"/>
      <c r="F43" s="11"/>
      <c r="G43" s="11"/>
      <c r="H43" s="11"/>
      <c r="I43" s="50" t="s">
        <v>246</v>
      </c>
    </row>
    <row r="44" spans="1:9" ht="12.7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351" ht="12.75">
      <c r="A351" s="18" t="s">
        <v>90</v>
      </c>
    </row>
    <row r="352" ht="12.75">
      <c r="A352" s="2" t="s">
        <v>98</v>
      </c>
    </row>
    <row r="354" ht="12.75">
      <c r="A354" s="2" t="s">
        <v>99</v>
      </c>
    </row>
    <row r="355" ht="12.75">
      <c r="A355" s="2" t="s">
        <v>100</v>
      </c>
    </row>
    <row r="356" ht="12.75">
      <c r="A356" s="2" t="s">
        <v>101</v>
      </c>
    </row>
    <row r="357" ht="12.75">
      <c r="A357" s="2" t="s">
        <v>102</v>
      </c>
    </row>
    <row r="358" ht="12.75">
      <c r="A358" s="2" t="s">
        <v>103</v>
      </c>
    </row>
    <row r="359" ht="12.75">
      <c r="A359" s="2" t="s">
        <v>104</v>
      </c>
    </row>
    <row r="363" ht="12.75">
      <c r="A363" s="2" t="s">
        <v>105</v>
      </c>
    </row>
    <row r="365" ht="12.75">
      <c r="A365" s="2" t="s">
        <v>106</v>
      </c>
    </row>
    <row r="366" ht="12.75">
      <c r="A366" s="2" t="s">
        <v>107</v>
      </c>
    </row>
    <row r="367" ht="12.75">
      <c r="A367" s="2" t="s">
        <v>108</v>
      </c>
    </row>
    <row r="368" ht="12.75">
      <c r="A368" s="2" t="s">
        <v>109</v>
      </c>
    </row>
    <row r="369" ht="12.75">
      <c r="A369" s="2" t="s">
        <v>110</v>
      </c>
    </row>
    <row r="370" ht="12.75">
      <c r="A370" s="2" t="s">
        <v>104</v>
      </c>
    </row>
    <row r="374" ht="12.75">
      <c r="A374" s="2" t="s">
        <v>111</v>
      </c>
    </row>
    <row r="376" ht="12.75">
      <c r="A376" s="2" t="s">
        <v>112</v>
      </c>
    </row>
    <row r="377" ht="12.75">
      <c r="A377" s="2" t="s">
        <v>113</v>
      </c>
    </row>
    <row r="378" ht="12.75">
      <c r="A378" s="2" t="s">
        <v>114</v>
      </c>
    </row>
    <row r="379" ht="12.75">
      <c r="A379" s="2" t="s">
        <v>115</v>
      </c>
    </row>
    <row r="380" ht="12.75">
      <c r="A380" s="2" t="s">
        <v>116</v>
      </c>
    </row>
    <row r="381" ht="12.75">
      <c r="A381" s="2" t="s">
        <v>104</v>
      </c>
    </row>
    <row r="385" ht="12.75">
      <c r="A385" s="2" t="s">
        <v>117</v>
      </c>
    </row>
    <row r="387" ht="12.75">
      <c r="A387" s="2" t="s">
        <v>118</v>
      </c>
    </row>
    <row r="388" ht="12.75">
      <c r="A388" s="2" t="s">
        <v>119</v>
      </c>
    </row>
    <row r="389" ht="12.75">
      <c r="A389" s="2" t="s">
        <v>120</v>
      </c>
    </row>
    <row r="390" ht="12.75">
      <c r="A390" s="2" t="s">
        <v>121</v>
      </c>
    </row>
    <row r="391" ht="12.75">
      <c r="A391" s="2" t="s">
        <v>122</v>
      </c>
    </row>
    <row r="392" ht="12.75">
      <c r="A392" s="2" t="s">
        <v>104</v>
      </c>
    </row>
    <row r="396" ht="12.75">
      <c r="A396" s="2" t="s">
        <v>123</v>
      </c>
    </row>
    <row r="398" ht="12.75">
      <c r="A398" s="2" t="s">
        <v>124</v>
      </c>
    </row>
    <row r="399" ht="12.75">
      <c r="A399" s="2" t="s">
        <v>125</v>
      </c>
    </row>
    <row r="400" ht="12.75">
      <c r="A400" s="2" t="s">
        <v>126</v>
      </c>
    </row>
    <row r="401" ht="12.75">
      <c r="A401" s="2" t="s">
        <v>127</v>
      </c>
    </row>
    <row r="402" ht="12.75">
      <c r="A402" s="2" t="s">
        <v>128</v>
      </c>
    </row>
    <row r="403" ht="12.75">
      <c r="A403" s="2" t="s">
        <v>104</v>
      </c>
    </row>
    <row r="407" ht="12.75">
      <c r="A407" s="2" t="s">
        <v>129</v>
      </c>
    </row>
    <row r="408" ht="12.75">
      <c r="A408" s="2" t="s">
        <v>130</v>
      </c>
    </row>
    <row r="411" ht="12.75">
      <c r="A411" s="18" t="s">
        <v>131</v>
      </c>
    </row>
    <row r="412" ht="12.75">
      <c r="A412" s="2" t="s">
        <v>132</v>
      </c>
    </row>
    <row r="413" ht="12.75">
      <c r="A413" s="2" t="s">
        <v>133</v>
      </c>
    </row>
    <row r="414" ht="12.75">
      <c r="A414" s="2" t="s">
        <v>134</v>
      </c>
    </row>
    <row r="415" ht="12.75">
      <c r="A415" s="2" t="s">
        <v>135</v>
      </c>
    </row>
    <row r="416" ht="12.75">
      <c r="A416" s="2" t="s">
        <v>136</v>
      </c>
    </row>
    <row r="417" ht="12.75">
      <c r="A417" s="2" t="s">
        <v>104</v>
      </c>
    </row>
    <row r="418" ht="12.75">
      <c r="A418" s="18" t="s">
        <v>137</v>
      </c>
    </row>
    <row r="419" ht="12.75">
      <c r="A419" s="2" t="s">
        <v>138</v>
      </c>
    </row>
    <row r="420" ht="12.75">
      <c r="A420" s="2" t="s">
        <v>139</v>
      </c>
    </row>
    <row r="421" ht="12.75">
      <c r="A421" s="2" t="s">
        <v>140</v>
      </c>
    </row>
    <row r="422" ht="12.75">
      <c r="A422" s="2" t="s">
        <v>141</v>
      </c>
    </row>
    <row r="423" ht="12.75">
      <c r="A423" s="2" t="s">
        <v>142</v>
      </c>
    </row>
    <row r="424" ht="12.75">
      <c r="A424" s="2" t="s">
        <v>104</v>
      </c>
    </row>
    <row r="428" ht="12.75">
      <c r="A428" s="2" t="s">
        <v>143</v>
      </c>
    </row>
    <row r="430" ht="12.75">
      <c r="A430" s="2" t="s">
        <v>144</v>
      </c>
    </row>
    <row r="431" ht="12.75">
      <c r="A431" s="2" t="s">
        <v>145</v>
      </c>
    </row>
    <row r="432" ht="12.75">
      <c r="A432" s="2" t="s">
        <v>146</v>
      </c>
    </row>
    <row r="433" ht="12.75">
      <c r="A433" s="2" t="s">
        <v>147</v>
      </c>
    </row>
    <row r="434" ht="12.75">
      <c r="A434" s="2" t="s">
        <v>148</v>
      </c>
    </row>
    <row r="435" ht="12.75">
      <c r="A435" s="2" t="s">
        <v>104</v>
      </c>
    </row>
    <row r="439" ht="12.75">
      <c r="A439" s="2" t="s">
        <v>149</v>
      </c>
    </row>
    <row r="441" ht="12.75">
      <c r="A441" s="2" t="s">
        <v>150</v>
      </c>
    </row>
    <row r="442" ht="12.75">
      <c r="A442" s="2" t="s">
        <v>151</v>
      </c>
    </row>
    <row r="443" ht="12.75">
      <c r="A443" s="2" t="s">
        <v>152</v>
      </c>
    </row>
    <row r="444" ht="12.75">
      <c r="A444" s="2" t="s">
        <v>153</v>
      </c>
    </row>
    <row r="445" ht="12.75">
      <c r="A445" s="2" t="s">
        <v>154</v>
      </c>
    </row>
    <row r="446" ht="12.75">
      <c r="A446" s="2" t="s">
        <v>104</v>
      </c>
    </row>
    <row r="450" ht="12.75">
      <c r="A450" s="2" t="s">
        <v>155</v>
      </c>
    </row>
    <row r="452" ht="12.75">
      <c r="A452" s="2" t="s">
        <v>156</v>
      </c>
    </row>
    <row r="453" ht="12.75">
      <c r="A453" s="2" t="s">
        <v>157</v>
      </c>
    </row>
    <row r="454" ht="12.75">
      <c r="A454" s="2" t="s">
        <v>158</v>
      </c>
    </row>
    <row r="455" ht="12.75">
      <c r="A455" s="2" t="s">
        <v>159</v>
      </c>
    </row>
    <row r="456" ht="12.75">
      <c r="A456" s="2" t="s">
        <v>160</v>
      </c>
    </row>
    <row r="457" ht="12.75">
      <c r="A457" s="2" t="s">
        <v>104</v>
      </c>
    </row>
    <row r="461" ht="12.75">
      <c r="A461" s="2" t="s">
        <v>129</v>
      </c>
    </row>
    <row r="462" ht="12.75">
      <c r="A462" s="2" t="s">
        <v>161</v>
      </c>
    </row>
    <row r="464" ht="12.75">
      <c r="A464" s="2" t="s">
        <v>162</v>
      </c>
    </row>
    <row r="465" ht="12.75">
      <c r="A465" s="2" t="s">
        <v>163</v>
      </c>
    </row>
    <row r="466" ht="12.75">
      <c r="A466" s="2" t="s">
        <v>164</v>
      </c>
    </row>
    <row r="467" ht="12.75">
      <c r="A467" s="2" t="s">
        <v>165</v>
      </c>
    </row>
    <row r="468" ht="12.75">
      <c r="A468" s="2" t="s">
        <v>166</v>
      </c>
    </row>
    <row r="469" ht="12.75">
      <c r="A469" s="2" t="s">
        <v>104</v>
      </c>
    </row>
    <row r="473" ht="12.75">
      <c r="A473" s="2" t="s">
        <v>167</v>
      </c>
    </row>
    <row r="475" ht="12.75">
      <c r="A475" s="2" t="s">
        <v>168</v>
      </c>
    </row>
    <row r="476" ht="12.75">
      <c r="A476" s="2" t="s">
        <v>169</v>
      </c>
    </row>
    <row r="477" ht="12.75">
      <c r="A477" s="2" t="s">
        <v>170</v>
      </c>
    </row>
    <row r="478" ht="12.75">
      <c r="A478" s="2" t="s">
        <v>171</v>
      </c>
    </row>
    <row r="479" ht="12.75">
      <c r="A479" s="2" t="s">
        <v>172</v>
      </c>
    </row>
    <row r="480" ht="12.75">
      <c r="A480" s="2" t="s">
        <v>104</v>
      </c>
    </row>
    <row r="484" ht="12.75">
      <c r="A484" s="2" t="s">
        <v>173</v>
      </c>
    </row>
    <row r="486" ht="12.75">
      <c r="A486" s="2" t="s">
        <v>174</v>
      </c>
    </row>
    <row r="487" ht="12.75">
      <c r="A487" s="2" t="s">
        <v>175</v>
      </c>
    </row>
    <row r="488" ht="12.75">
      <c r="A488" s="2" t="s">
        <v>176</v>
      </c>
    </row>
    <row r="489" ht="12.75">
      <c r="A489" s="2" t="s">
        <v>177</v>
      </c>
    </row>
    <row r="490" ht="12.75">
      <c r="A490" s="2" t="s">
        <v>178</v>
      </c>
    </row>
    <row r="491" ht="12.75">
      <c r="A491" s="2" t="s">
        <v>104</v>
      </c>
    </row>
    <row r="495" ht="12.75">
      <c r="A495" s="2" t="s">
        <v>179</v>
      </c>
    </row>
    <row r="497" ht="12.75">
      <c r="A497" s="2" t="s">
        <v>180</v>
      </c>
    </row>
    <row r="498" ht="12.75">
      <c r="A498" s="2" t="s">
        <v>181</v>
      </c>
    </row>
    <row r="499" ht="12.75">
      <c r="A499" s="2" t="s">
        <v>182</v>
      </c>
    </row>
    <row r="500" ht="12.75">
      <c r="A500" s="2" t="s">
        <v>183</v>
      </c>
    </row>
    <row r="501" ht="12.75">
      <c r="A501" s="2" t="s">
        <v>184</v>
      </c>
    </row>
    <row r="502" ht="12.75">
      <c r="A502" s="2" t="s">
        <v>104</v>
      </c>
    </row>
    <row r="506" ht="12.75">
      <c r="A506" s="2" t="s">
        <v>185</v>
      </c>
    </row>
    <row r="508" ht="12.75">
      <c r="A508" s="2" t="s">
        <v>186</v>
      </c>
    </row>
    <row r="509" ht="12.75">
      <c r="A509" s="2" t="s">
        <v>187</v>
      </c>
    </row>
    <row r="510" ht="12.75">
      <c r="A510" s="2" t="s">
        <v>188</v>
      </c>
    </row>
    <row r="511" ht="12.75">
      <c r="A511" s="2" t="s">
        <v>189</v>
      </c>
    </row>
    <row r="512" ht="12.75">
      <c r="A512" s="2" t="s">
        <v>190</v>
      </c>
    </row>
    <row r="513" ht="12.75">
      <c r="A513" s="2" t="s">
        <v>104</v>
      </c>
    </row>
    <row r="517" ht="12.75">
      <c r="A517" s="2" t="s">
        <v>191</v>
      </c>
    </row>
    <row r="519" ht="12.75">
      <c r="A519" s="2" t="s">
        <v>192</v>
      </c>
    </row>
    <row r="520" ht="12.75">
      <c r="A520" s="2" t="s">
        <v>193</v>
      </c>
    </row>
    <row r="521" ht="12.75">
      <c r="A521" s="2" t="s">
        <v>194</v>
      </c>
    </row>
    <row r="522" ht="12.75">
      <c r="A522" s="2" t="s">
        <v>195</v>
      </c>
    </row>
    <row r="523" ht="12.75">
      <c r="A523" s="2" t="s">
        <v>196</v>
      </c>
    </row>
    <row r="524" ht="12.75">
      <c r="A524" s="2" t="s">
        <v>104</v>
      </c>
    </row>
    <row r="525" ht="12.75">
      <c r="A525" s="2" t="s">
        <v>197</v>
      </c>
    </row>
    <row r="527" ht="12.75">
      <c r="A527" s="2" t="s">
        <v>198</v>
      </c>
    </row>
    <row r="528" ht="12.75">
      <c r="A528" s="2" t="s">
        <v>199</v>
      </c>
    </row>
    <row r="529" ht="12.75">
      <c r="A529" s="2" t="s">
        <v>200</v>
      </c>
    </row>
    <row r="530" ht="12.75">
      <c r="A530" s="2" t="s">
        <v>201</v>
      </c>
    </row>
    <row r="531" ht="12.75">
      <c r="A531" s="2" t="s">
        <v>202</v>
      </c>
    </row>
    <row r="532" ht="12.75">
      <c r="A532" s="2" t="s">
        <v>104</v>
      </c>
    </row>
    <row r="575" ht="12.75">
      <c r="A575" s="18" t="s">
        <v>91</v>
      </c>
    </row>
    <row r="576" ht="12.75">
      <c r="A576" s="2" t="s">
        <v>0</v>
      </c>
    </row>
    <row r="578" ht="12.75">
      <c r="A578" s="2" t="s">
        <v>1</v>
      </c>
    </row>
    <row r="579" ht="12.75">
      <c r="A579" s="2" t="s">
        <v>2</v>
      </c>
    </row>
    <row r="580" ht="12.75">
      <c r="A580" s="2" t="s">
        <v>3</v>
      </c>
    </row>
    <row r="581" ht="12.75">
      <c r="A581" s="2" t="s">
        <v>4</v>
      </c>
    </row>
    <row r="582" ht="12.75">
      <c r="A582" s="2" t="s">
        <v>5</v>
      </c>
    </row>
    <row r="583" ht="12.75">
      <c r="A583" s="2" t="s">
        <v>6</v>
      </c>
    </row>
    <row r="586" ht="12.75">
      <c r="A586" s="2" t="s">
        <v>7</v>
      </c>
    </row>
    <row r="588" ht="12.75">
      <c r="A588" s="2" t="s">
        <v>8</v>
      </c>
    </row>
    <row r="589" ht="12.75">
      <c r="A589" s="2" t="s">
        <v>9</v>
      </c>
    </row>
    <row r="590" ht="12.75">
      <c r="A590" s="2" t="s">
        <v>10</v>
      </c>
    </row>
    <row r="591" ht="12.75">
      <c r="A591" s="2" t="s">
        <v>11</v>
      </c>
    </row>
    <row r="592" ht="12.75">
      <c r="A592" s="2" t="s">
        <v>12</v>
      </c>
    </row>
    <row r="593" ht="12.75">
      <c r="A593" s="2" t="s">
        <v>6</v>
      </c>
    </row>
    <row r="596" ht="12.75">
      <c r="A596" s="2" t="s">
        <v>13</v>
      </c>
    </row>
    <row r="598" ht="12.75">
      <c r="A598" s="2" t="s">
        <v>1</v>
      </c>
    </row>
    <row r="599" ht="12.75">
      <c r="A599" s="2" t="s">
        <v>14</v>
      </c>
    </row>
    <row r="600" ht="12.75">
      <c r="A600" s="2" t="s">
        <v>15</v>
      </c>
    </row>
    <row r="601" ht="12.75">
      <c r="A601" s="2" t="s">
        <v>16</v>
      </c>
    </row>
    <row r="602" ht="12.75">
      <c r="A602" s="2" t="s">
        <v>17</v>
      </c>
    </row>
    <row r="603" ht="12.75">
      <c r="A603" s="2" t="s">
        <v>6</v>
      </c>
    </row>
    <row r="605" ht="12.75">
      <c r="A605" s="2" t="s">
        <v>18</v>
      </c>
    </row>
    <row r="607" ht="12.75">
      <c r="A607" s="2" t="s">
        <v>1</v>
      </c>
    </row>
    <row r="608" ht="12.75">
      <c r="A608" s="2" t="s">
        <v>19</v>
      </c>
    </row>
    <row r="609" ht="12.75">
      <c r="A609" s="2" t="s">
        <v>20</v>
      </c>
    </row>
    <row r="610" ht="12.75">
      <c r="A610" s="2" t="s">
        <v>21</v>
      </c>
    </row>
    <row r="611" ht="12.75">
      <c r="A611" s="2" t="s">
        <v>22</v>
      </c>
    </row>
    <row r="612" ht="12.75">
      <c r="A612" s="2" t="s">
        <v>6</v>
      </c>
    </row>
    <row r="614" ht="12.75">
      <c r="A614" s="2" t="s">
        <v>23</v>
      </c>
    </row>
    <row r="616" ht="12.75">
      <c r="A616" s="2" t="s">
        <v>24</v>
      </c>
    </row>
    <row r="617" ht="12.75">
      <c r="A617" s="2" t="s">
        <v>25</v>
      </c>
    </row>
    <row r="618" ht="12.75">
      <c r="A618" s="2" t="s">
        <v>26</v>
      </c>
    </row>
    <row r="619" ht="12.75">
      <c r="A619" s="2" t="s">
        <v>27</v>
      </c>
    </row>
    <row r="620" ht="12.75">
      <c r="A620" s="2" t="s">
        <v>28</v>
      </c>
    </row>
    <row r="621" ht="12.75">
      <c r="A621" s="2" t="s">
        <v>6</v>
      </c>
    </row>
    <row r="623" ht="12.75">
      <c r="A623" s="2" t="s">
        <v>29</v>
      </c>
    </row>
    <row r="625" ht="12.75">
      <c r="A625" s="18" t="s">
        <v>131</v>
      </c>
    </row>
    <row r="626" ht="12.75">
      <c r="A626" s="2" t="s">
        <v>30</v>
      </c>
    </row>
    <row r="627" ht="12.75">
      <c r="A627" s="2" t="s">
        <v>31</v>
      </c>
    </row>
    <row r="628" ht="12.75">
      <c r="A628" s="2" t="s">
        <v>32</v>
      </c>
    </row>
    <row r="629" ht="12.75">
      <c r="A629" s="2" t="s">
        <v>33</v>
      </c>
    </row>
    <row r="630" ht="12.75">
      <c r="A630" s="2" t="s">
        <v>34</v>
      </c>
    </row>
    <row r="631" ht="12.75">
      <c r="A631" s="2" t="s">
        <v>6</v>
      </c>
    </row>
    <row r="632" ht="12.75">
      <c r="A632" s="18" t="s">
        <v>92</v>
      </c>
    </row>
    <row r="633" ht="12.75">
      <c r="A633" s="2" t="s">
        <v>138</v>
      </c>
    </row>
    <row r="634" ht="12.75">
      <c r="A634" s="2" t="s">
        <v>139</v>
      </c>
    </row>
    <row r="635" ht="12.75">
      <c r="A635" s="2" t="s">
        <v>140</v>
      </c>
    </row>
    <row r="636" ht="12.75">
      <c r="A636" s="2" t="s">
        <v>141</v>
      </c>
    </row>
    <row r="637" ht="12.75">
      <c r="A637" s="2" t="s">
        <v>142</v>
      </c>
    </row>
    <row r="638" ht="12.75">
      <c r="A638" s="2" t="s">
        <v>104</v>
      </c>
    </row>
    <row r="639" ht="12.75">
      <c r="A639" s="2" t="s">
        <v>129</v>
      </c>
    </row>
    <row r="640" ht="12.75">
      <c r="A640" s="2" t="s">
        <v>35</v>
      </c>
    </row>
    <row r="642" ht="12.75">
      <c r="A642" s="2" t="s">
        <v>36</v>
      </c>
    </row>
    <row r="643" ht="12.75">
      <c r="A643" s="2" t="s">
        <v>37</v>
      </c>
    </row>
    <row r="644" ht="12.75">
      <c r="A644" s="2" t="s">
        <v>38</v>
      </c>
    </row>
    <row r="645" ht="12.75">
      <c r="A645" s="2" t="s">
        <v>39</v>
      </c>
    </row>
    <row r="646" ht="12.75">
      <c r="A646" s="2" t="s">
        <v>40</v>
      </c>
    </row>
    <row r="647" ht="12.75">
      <c r="A647" s="2" t="s">
        <v>6</v>
      </c>
    </row>
    <row r="649" ht="12.75">
      <c r="A649" s="2" t="s">
        <v>41</v>
      </c>
    </row>
    <row r="651" ht="12.75">
      <c r="A651" s="2" t="s">
        <v>42</v>
      </c>
    </row>
    <row r="652" ht="12.75">
      <c r="A652" s="2" t="s">
        <v>43</v>
      </c>
    </row>
    <row r="653" ht="12.75">
      <c r="A653" s="2" t="s">
        <v>44</v>
      </c>
    </row>
    <row r="654" ht="12.75">
      <c r="A654" s="2" t="s">
        <v>45</v>
      </c>
    </row>
    <row r="655" ht="12.75">
      <c r="A655" s="2" t="s">
        <v>46</v>
      </c>
    </row>
    <row r="656" ht="12.75">
      <c r="A656" s="2" t="s">
        <v>6</v>
      </c>
    </row>
    <row r="658" ht="12.75">
      <c r="A658" s="2" t="s">
        <v>47</v>
      </c>
    </row>
    <row r="660" ht="12.75">
      <c r="A660" s="2" t="s">
        <v>48</v>
      </c>
    </row>
    <row r="661" ht="12.75">
      <c r="A661" s="2" t="s">
        <v>49</v>
      </c>
    </row>
    <row r="662" ht="12.75">
      <c r="A662" s="2" t="s">
        <v>50</v>
      </c>
    </row>
    <row r="663" ht="12.75">
      <c r="A663" s="2" t="s">
        <v>51</v>
      </c>
    </row>
    <row r="664" ht="12.75">
      <c r="A664" s="2" t="s">
        <v>52</v>
      </c>
    </row>
    <row r="665" ht="12.75">
      <c r="A665" s="2" t="s">
        <v>6</v>
      </c>
    </row>
    <row r="667" ht="12.75">
      <c r="A667" s="2" t="s">
        <v>53</v>
      </c>
    </row>
    <row r="669" ht="12.75">
      <c r="A669" s="2" t="s">
        <v>54</v>
      </c>
    </row>
    <row r="670" ht="12.75">
      <c r="A670" s="2" t="s">
        <v>55</v>
      </c>
    </row>
    <row r="671" ht="12.75">
      <c r="A671" s="2" t="s">
        <v>56</v>
      </c>
    </row>
    <row r="672" ht="12.75">
      <c r="A672" s="2" t="s">
        <v>57</v>
      </c>
    </row>
    <row r="673" ht="12.75">
      <c r="A673" s="2" t="s">
        <v>58</v>
      </c>
    </row>
    <row r="674" ht="12.75">
      <c r="A674" s="2" t="s">
        <v>6</v>
      </c>
    </row>
    <row r="676" ht="12.75">
      <c r="A676" s="2" t="s">
        <v>129</v>
      </c>
    </row>
    <row r="677" ht="12.75">
      <c r="A677" s="2" t="s">
        <v>59</v>
      </c>
    </row>
    <row r="679" ht="12.75">
      <c r="A679" s="2" t="s">
        <v>60</v>
      </c>
    </row>
    <row r="680" ht="12.75">
      <c r="A680" s="2" t="s">
        <v>61</v>
      </c>
    </row>
    <row r="681" ht="12.75">
      <c r="A681" s="2" t="s">
        <v>62</v>
      </c>
    </row>
    <row r="682" ht="12.75">
      <c r="A682" s="2" t="s">
        <v>63</v>
      </c>
    </row>
    <row r="683" ht="12.75">
      <c r="A683" s="2" t="s">
        <v>64</v>
      </c>
    </row>
    <row r="684" ht="12.75">
      <c r="A684" s="2" t="s">
        <v>6</v>
      </c>
    </row>
    <row r="686" ht="12.75">
      <c r="A686" s="2" t="s">
        <v>65</v>
      </c>
    </row>
    <row r="688" ht="12.75">
      <c r="A688" s="2" t="s">
        <v>66</v>
      </c>
    </row>
    <row r="689" ht="12.75">
      <c r="A689" s="2" t="s">
        <v>67</v>
      </c>
    </row>
    <row r="690" ht="12.75">
      <c r="A690" s="2" t="s">
        <v>68</v>
      </c>
    </row>
    <row r="691" ht="12.75">
      <c r="A691" s="2" t="s">
        <v>69</v>
      </c>
    </row>
    <row r="692" ht="12.75">
      <c r="A692" s="2" t="s">
        <v>70</v>
      </c>
    </row>
    <row r="693" ht="12.75">
      <c r="A693" s="2" t="s">
        <v>6</v>
      </c>
    </row>
    <row r="695" ht="12.75">
      <c r="A695" s="2" t="s">
        <v>71</v>
      </c>
    </row>
    <row r="697" ht="12.75">
      <c r="A697" s="2" t="s">
        <v>72</v>
      </c>
    </row>
    <row r="698" ht="12.75">
      <c r="A698" s="2" t="s">
        <v>73</v>
      </c>
    </row>
    <row r="699" ht="12.75">
      <c r="A699" s="2" t="s">
        <v>74</v>
      </c>
    </row>
    <row r="700" ht="12.75">
      <c r="A700" s="2" t="s">
        <v>75</v>
      </c>
    </row>
    <row r="701" ht="12.75">
      <c r="A701" s="2" t="s">
        <v>76</v>
      </c>
    </row>
    <row r="702" ht="12.75">
      <c r="A702" s="2" t="s">
        <v>6</v>
      </c>
    </row>
    <row r="704" ht="12.75">
      <c r="A704" s="2" t="s">
        <v>77</v>
      </c>
    </row>
    <row r="706" ht="12.75">
      <c r="A706" s="2" t="s">
        <v>78</v>
      </c>
    </row>
    <row r="707" ht="12.75">
      <c r="A707" s="2" t="s">
        <v>79</v>
      </c>
    </row>
    <row r="708" ht="12.75">
      <c r="A708" s="2" t="s">
        <v>80</v>
      </c>
    </row>
    <row r="709" ht="12.75">
      <c r="A709" s="2" t="s">
        <v>81</v>
      </c>
    </row>
    <row r="710" ht="12.75">
      <c r="A710" s="2" t="s">
        <v>82</v>
      </c>
    </row>
    <row r="711" ht="12.75">
      <c r="A711" s="2" t="s">
        <v>6</v>
      </c>
    </row>
    <row r="713" ht="12.75">
      <c r="A713" s="2" t="s">
        <v>83</v>
      </c>
    </row>
    <row r="715" ht="12.75">
      <c r="A715" s="2" t="s">
        <v>245</v>
      </c>
    </row>
    <row r="717" ht="12.75">
      <c r="A717" s="2" t="s">
        <v>129</v>
      </c>
    </row>
    <row r="718" ht="12.75">
      <c r="A718" s="2" t="s">
        <v>84</v>
      </c>
    </row>
    <row r="720" ht="12.75">
      <c r="A720" s="2" t="s">
        <v>85</v>
      </c>
    </row>
    <row r="721" ht="12.75">
      <c r="A721" s="2" t="s">
        <v>86</v>
      </c>
    </row>
    <row r="722" ht="12.75">
      <c r="A722" s="2" t="s">
        <v>87</v>
      </c>
    </row>
    <row r="723" ht="12.75">
      <c r="A723" s="2" t="s">
        <v>88</v>
      </c>
    </row>
    <row r="724" ht="12.75">
      <c r="A724" s="2" t="s">
        <v>89</v>
      </c>
    </row>
    <row r="725" ht="12.75">
      <c r="A725" s="2" t="s">
        <v>6</v>
      </c>
    </row>
  </sheetData>
  <sheetProtection/>
  <mergeCells count="36">
    <mergeCell ref="J10:K10"/>
    <mergeCell ref="J9:K9"/>
    <mergeCell ref="E11:I11"/>
    <mergeCell ref="E12:I12"/>
    <mergeCell ref="E17:I17"/>
    <mergeCell ref="E18:I18"/>
    <mergeCell ref="E19:I19"/>
    <mergeCell ref="E20:I20"/>
    <mergeCell ref="E13:I13"/>
    <mergeCell ref="E14:I14"/>
    <mergeCell ref="E15:I15"/>
    <mergeCell ref="E16:I16"/>
    <mergeCell ref="A28:A29"/>
    <mergeCell ref="F28:H28"/>
    <mergeCell ref="E21:I21"/>
    <mergeCell ref="E22:I22"/>
    <mergeCell ref="E23:I23"/>
    <mergeCell ref="E24:I24"/>
    <mergeCell ref="A41:E41"/>
    <mergeCell ref="A42:E42"/>
    <mergeCell ref="A33:C33"/>
    <mergeCell ref="D33:I33"/>
    <mergeCell ref="B36:I36"/>
    <mergeCell ref="A34:E34"/>
    <mergeCell ref="A35:E35"/>
    <mergeCell ref="A38:E38"/>
    <mergeCell ref="B8:H8"/>
    <mergeCell ref="B4:H4"/>
    <mergeCell ref="B5:H5"/>
    <mergeCell ref="B6:H6"/>
    <mergeCell ref="B7:H7"/>
    <mergeCell ref="A39:E39"/>
    <mergeCell ref="B31:I31"/>
    <mergeCell ref="E25:I25"/>
    <mergeCell ref="E26:I26"/>
    <mergeCell ref="E27:I27"/>
  </mergeCells>
  <dataValidations count="31">
    <dataValidation type="list" allowBlank="1" showInputMessage="1" showErrorMessage="1" sqref="J12">
      <formula1>$A$354:$A$359</formula1>
    </dataValidation>
    <dataValidation type="list" allowBlank="1" showInputMessage="1" showErrorMessage="1" sqref="J13">
      <formula1>$A$365:$A$370</formula1>
    </dataValidation>
    <dataValidation type="list" allowBlank="1" showInputMessage="1" showErrorMessage="1" sqref="J14">
      <formula1>$A$376:$A$381</formula1>
    </dataValidation>
    <dataValidation type="list" allowBlank="1" showInputMessage="1" showErrorMessage="1" sqref="J15">
      <formula1>$A$387:$A$392</formula1>
    </dataValidation>
    <dataValidation type="list" allowBlank="1" showInputMessage="1" showErrorMessage="1" sqref="J16">
      <formula1>$A$398:$A$403</formula1>
    </dataValidation>
    <dataValidation type="list" allowBlank="1" showInputMessage="1" showErrorMessage="1" sqref="J27">
      <formula1>$A$527:$A$532</formula1>
    </dataValidation>
    <dataValidation type="list" allowBlank="1" showInputMessage="1" showErrorMessage="1" sqref="J19">
      <formula1>$A$441:$A$446</formula1>
    </dataValidation>
    <dataValidation type="list" allowBlank="1" showInputMessage="1" showErrorMessage="1" sqref="J17">
      <formula1>$A$411:$A$424</formula1>
    </dataValidation>
    <dataValidation type="list" allowBlank="1" showInputMessage="1" showErrorMessage="1" sqref="J18">
      <formula1>$A$430:$A$435</formula1>
    </dataValidation>
    <dataValidation type="list" allowBlank="1" showInputMessage="1" showErrorMessage="1" sqref="J20">
      <formula1>$A$452:$A$457</formula1>
    </dataValidation>
    <dataValidation type="list" allowBlank="1" showInputMessage="1" showErrorMessage="1" sqref="J21">
      <formula1>$A$464:$A$469</formula1>
    </dataValidation>
    <dataValidation type="list" allowBlank="1" showInputMessage="1" showErrorMessage="1" sqref="J22">
      <formula1>$A$475:$A$480</formula1>
    </dataValidation>
    <dataValidation type="list" allowBlank="1" showInputMessage="1" showErrorMessage="1" sqref="J23">
      <formula1>$A$486:$A$491</formula1>
    </dataValidation>
    <dataValidation type="list" allowBlank="1" showInputMessage="1" showErrorMessage="1" sqref="J24">
      <formula1>$A$497:$A$502</formula1>
    </dataValidation>
    <dataValidation type="list" allowBlank="1" showInputMessage="1" showErrorMessage="1" sqref="J25">
      <formula1>$A$508:$A$513</formula1>
    </dataValidation>
    <dataValidation type="list" allowBlank="1" showInputMessage="1" showErrorMessage="1" sqref="J26:K26">
      <formula1>$A$519:$A$524</formula1>
    </dataValidation>
    <dataValidation type="list" allowBlank="1" showInputMessage="1" showErrorMessage="1" sqref="K12">
      <formula1>$A$578:$A$583</formula1>
    </dataValidation>
    <dataValidation type="list" allowBlank="1" showInputMessage="1" showErrorMessage="1" sqref="K13">
      <formula1>$A$588:$A$593</formula1>
    </dataValidation>
    <dataValidation type="list" allowBlank="1" showInputMessage="1" showErrorMessage="1" sqref="K14">
      <formula1>$A$598:$A$603</formula1>
    </dataValidation>
    <dataValidation type="list" allowBlank="1" showInputMessage="1" showErrorMessage="1" sqref="K15">
      <formula1>$A$607:$A$612</formula1>
    </dataValidation>
    <dataValidation type="list" allowBlank="1" showInputMessage="1" showErrorMessage="1" sqref="K16">
      <formula1>$A$616:$A$621</formula1>
    </dataValidation>
    <dataValidation type="list" allowBlank="1" showInputMessage="1" showErrorMessage="1" sqref="K17">
      <formula1>$A$625:$A$638</formula1>
    </dataValidation>
    <dataValidation type="list" allowBlank="1" showInputMessage="1" showErrorMessage="1" sqref="K18">
      <formula1>$A$642:$A$647</formula1>
    </dataValidation>
    <dataValidation type="list" allowBlank="1" showInputMessage="1" showErrorMessage="1" sqref="K19">
      <formula1>$A$651:$A$656</formula1>
    </dataValidation>
    <dataValidation type="list" allowBlank="1" showInputMessage="1" showErrorMessage="1" sqref="K20">
      <formula1>$A$660:$A$665</formula1>
    </dataValidation>
    <dataValidation type="list" allowBlank="1" showInputMessage="1" showErrorMessage="1" sqref="K21">
      <formula1>$A$669:$A$674</formula1>
    </dataValidation>
    <dataValidation type="list" allowBlank="1" showInputMessage="1" showErrorMessage="1" sqref="K22">
      <formula1>$A$679:$A$684</formula1>
    </dataValidation>
    <dataValidation type="list" allowBlank="1" showInputMessage="1" showErrorMessage="1" sqref="K23">
      <formula1>$A$688:$A$693</formula1>
    </dataValidation>
    <dataValidation type="list" allowBlank="1" showInputMessage="1" showErrorMessage="1" sqref="K24">
      <formula1>$A$697:$A$702</formula1>
    </dataValidation>
    <dataValidation type="list" allowBlank="1" showInputMessage="1" showErrorMessage="1" sqref="K25">
      <formula1>$A$706:$A$711</formula1>
    </dataValidation>
    <dataValidation type="list" allowBlank="1" showInputMessage="1" showErrorMessage="1" sqref="K27">
      <formula1>$A$720:$A$725</formula1>
    </dataValidation>
  </dataValidations>
  <printOptions horizontalCentered="1"/>
  <pageMargins left="0.25" right="0.25" top="0.5" bottom="0.25" header="0.5" footer="0"/>
  <pageSetup horizontalDpi="600" verticalDpi="600" orientation="portrait" paperSize="5" scale="88" r:id="rId2"/>
  <rowBreaks count="1" manualBreakCount="1">
    <brk id="2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Human Resources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Performance Appraisal</dc:title>
  <dc:subject/>
  <dc:creator>hoguec</dc:creator>
  <cp:keywords/>
  <dc:description/>
  <cp:lastModifiedBy>Candice Stephens</cp:lastModifiedBy>
  <cp:lastPrinted>2006-08-31T21:33:36Z</cp:lastPrinted>
  <dcterms:created xsi:type="dcterms:W3CDTF">2006-08-09T22:45:09Z</dcterms:created>
  <dcterms:modified xsi:type="dcterms:W3CDTF">2017-08-17T17:11:19Z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YQKKTEHHRR7V-175-37</vt:lpwstr>
  </property>
  <property fmtid="{D5CDD505-2E9C-101B-9397-08002B2CF9AE}" pid="3" name="_dlc_DocIdItemGuid">
    <vt:lpwstr>2ed12389-147e-4f44-bf76-780c263f5ec5</vt:lpwstr>
  </property>
  <property fmtid="{D5CDD505-2E9C-101B-9397-08002B2CF9AE}" pid="4" name="_dlc_DocIdUrl">
    <vt:lpwstr>https://kcmicrosoftonlinecom-38.sharepoint.microsoftonline.com/merit/_layouts/15/DocIdRedir.aspx?ID=YQKKTEHHRR7V-175-37, YQKKTEHHRR7V-175-37</vt:lpwstr>
  </property>
  <property fmtid="{D5CDD505-2E9C-101B-9397-08002B2CF9AE}" pid="5" name="KC Department/Agency">
    <vt:lpwstr>DES</vt:lpwstr>
  </property>
</Properties>
</file>