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alla\Desktop\"/>
    </mc:Choice>
  </mc:AlternateContent>
  <bookViews>
    <workbookView xWindow="-15" yWindow="-15" windowWidth="20085" windowHeight="7305"/>
  </bookViews>
  <sheets>
    <sheet name="KC Forecast-Annual" sheetId="6" r:id="rId1"/>
    <sheet name="KC Forecast-Quarterly" sheetId="7" r:id="rId2"/>
  </sheets>
  <definedNames>
    <definedName name="_xlnm.Print_Area" localSheetId="0">'KC Forecast-Annual'!$A$1:$AW$24</definedName>
    <definedName name="_xlnm.Print_Area" localSheetId="1">'KC Forecast-Quarterly'!$A$2:$AW$21</definedName>
    <definedName name="_xlnm.Print_Titles" localSheetId="0">'KC Forecast-Annual'!$A:$A</definedName>
    <definedName name="_xlnm.Print_Titles" localSheetId="1">'KC Forecast-Quarterly'!$A:$A</definedName>
  </definedNames>
  <calcPr calcId="152511"/>
</workbook>
</file>

<file path=xl/calcChain.xml><?xml version="1.0" encoding="utf-8"?>
<calcChain xmlns="http://schemas.openxmlformats.org/spreadsheetml/2006/main">
  <c r="HY20" i="7" l="1"/>
  <c r="HX20" i="7"/>
  <c r="HW20" i="7"/>
  <c r="HV20" i="7"/>
  <c r="HU20" i="7"/>
  <c r="HT20" i="7"/>
  <c r="HS20" i="7"/>
  <c r="HR20" i="7"/>
  <c r="HQ20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HY19" i="7" l="1"/>
  <c r="HX19" i="7"/>
  <c r="HW19" i="7"/>
  <c r="HV19" i="7"/>
  <c r="HU19" i="7"/>
  <c r="HT19" i="7"/>
  <c r="HS19" i="7"/>
  <c r="HR19" i="7"/>
  <c r="HQ19" i="7"/>
  <c r="HP19" i="7"/>
  <c r="HO19" i="7"/>
  <c r="HN19" i="7"/>
  <c r="HM19" i="7"/>
  <c r="HL19" i="7"/>
  <c r="HK19" i="7"/>
  <c r="HJ19" i="7"/>
  <c r="HI19" i="7"/>
  <c r="HH19" i="7"/>
  <c r="HG19" i="7"/>
  <c r="HF19" i="7"/>
  <c r="HE19" i="7"/>
  <c r="HD19" i="7"/>
  <c r="HC19" i="7"/>
  <c r="HB19" i="7"/>
  <c r="HA19" i="7"/>
  <c r="GZ19" i="7"/>
  <c r="GY19" i="7"/>
  <c r="GX19" i="7"/>
  <c r="GW19" i="7"/>
  <c r="GV19" i="7"/>
  <c r="GU19" i="7"/>
  <c r="GT19" i="7"/>
  <c r="GS19" i="7"/>
  <c r="GR19" i="7"/>
  <c r="GQ19" i="7"/>
  <c r="GP19" i="7"/>
  <c r="GO19" i="7"/>
  <c r="GN19" i="7"/>
  <c r="GM19" i="7"/>
  <c r="GL19" i="7"/>
  <c r="GK19" i="7"/>
  <c r="GJ19" i="7"/>
  <c r="GI19" i="7"/>
  <c r="GH19" i="7"/>
  <c r="GG19" i="7"/>
  <c r="GF19" i="7"/>
  <c r="GE19" i="7"/>
  <c r="GD19" i="7"/>
  <c r="GC19" i="7"/>
  <c r="GB19" i="7"/>
  <c r="GA19" i="7"/>
  <c r="FZ19" i="7"/>
  <c r="FY19" i="7"/>
  <c r="FX19" i="7"/>
  <c r="FW19" i="7"/>
  <c r="FV19" i="7"/>
  <c r="FU19" i="7"/>
  <c r="FT19" i="7"/>
  <c r="FS19" i="7"/>
  <c r="FR19" i="7"/>
  <c r="FQ19" i="7"/>
  <c r="FP19" i="7"/>
  <c r="FO19" i="7"/>
  <c r="FN19" i="7"/>
  <c r="FM19" i="7"/>
  <c r="FL19" i="7"/>
  <c r="FK19" i="7"/>
  <c r="FJ19" i="7"/>
  <c r="FI19" i="7"/>
  <c r="FH19" i="7"/>
  <c r="FG19" i="7"/>
  <c r="FF19" i="7"/>
  <c r="FE19" i="7"/>
  <c r="FD19" i="7"/>
  <c r="FC19" i="7"/>
  <c r="FB19" i="7"/>
  <c r="FA19" i="7"/>
  <c r="EZ19" i="7"/>
  <c r="EY19" i="7"/>
  <c r="EX19" i="7"/>
  <c r="EW19" i="7"/>
  <c r="EV19" i="7"/>
  <c r="EU19" i="7"/>
  <c r="ET19" i="7"/>
  <c r="ES19" i="7"/>
  <c r="ER19" i="7"/>
  <c r="EQ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HY18" i="7"/>
  <c r="HX18" i="7"/>
  <c r="HW18" i="7"/>
  <c r="HV18" i="7"/>
  <c r="HU18" i="7"/>
  <c r="HT18" i="7"/>
  <c r="HS18" i="7"/>
  <c r="HR18" i="7"/>
  <c r="HQ18" i="7"/>
  <c r="HP18" i="7"/>
  <c r="HO18" i="7"/>
  <c r="HN18" i="7"/>
  <c r="HM18" i="7"/>
  <c r="HL18" i="7"/>
  <c r="HK18" i="7"/>
  <c r="HJ18" i="7"/>
  <c r="HI18" i="7"/>
  <c r="HH18" i="7"/>
  <c r="HG18" i="7"/>
  <c r="HF18" i="7"/>
  <c r="HE18" i="7"/>
  <c r="HD18" i="7"/>
  <c r="HC18" i="7"/>
  <c r="HB18" i="7"/>
  <c r="HA18" i="7"/>
  <c r="GZ18" i="7"/>
  <c r="GY18" i="7"/>
  <c r="GX18" i="7"/>
  <c r="GW18" i="7"/>
  <c r="GV18" i="7"/>
  <c r="GU18" i="7"/>
  <c r="GT18" i="7"/>
  <c r="GS18" i="7"/>
  <c r="GR18" i="7"/>
  <c r="GQ18" i="7"/>
  <c r="GP18" i="7"/>
  <c r="GO18" i="7"/>
  <c r="GN18" i="7"/>
  <c r="GM18" i="7"/>
  <c r="GL18" i="7"/>
  <c r="GK18" i="7"/>
  <c r="GJ18" i="7"/>
  <c r="GI18" i="7"/>
  <c r="GH18" i="7"/>
  <c r="GG18" i="7"/>
  <c r="GF18" i="7"/>
  <c r="GE18" i="7"/>
  <c r="GD18" i="7"/>
  <c r="GC18" i="7"/>
  <c r="GB18" i="7"/>
  <c r="GA18" i="7"/>
  <c r="FZ18" i="7"/>
  <c r="FY18" i="7"/>
  <c r="FX18" i="7"/>
  <c r="FW18" i="7"/>
  <c r="FV18" i="7"/>
  <c r="FU18" i="7"/>
  <c r="FT18" i="7"/>
  <c r="FS18" i="7"/>
  <c r="FR18" i="7"/>
  <c r="FQ18" i="7"/>
  <c r="FP18" i="7"/>
  <c r="FO18" i="7"/>
  <c r="FN18" i="7"/>
  <c r="FM18" i="7"/>
  <c r="FL18" i="7"/>
  <c r="FK18" i="7"/>
  <c r="FJ18" i="7"/>
  <c r="FI18" i="7"/>
  <c r="FH18" i="7"/>
  <c r="FG18" i="7"/>
  <c r="FF18" i="7"/>
  <c r="FE18" i="7"/>
  <c r="FD18" i="7"/>
  <c r="FC18" i="7"/>
  <c r="FB18" i="7"/>
  <c r="FA18" i="7"/>
  <c r="EZ18" i="7"/>
  <c r="EY18" i="7"/>
  <c r="EX18" i="7"/>
  <c r="EW18" i="7"/>
  <c r="EV18" i="7"/>
  <c r="EU18" i="7"/>
  <c r="ET18" i="7"/>
  <c r="ES18" i="7"/>
  <c r="ER18" i="7"/>
  <c r="EQ18" i="7"/>
  <c r="EP18" i="7"/>
  <c r="EO18" i="7"/>
  <c r="EN18" i="7"/>
  <c r="EM18" i="7"/>
  <c r="EL18" i="7"/>
  <c r="EK18" i="7"/>
  <c r="EJ18" i="7"/>
  <c r="EI18" i="7"/>
  <c r="EH18" i="7"/>
  <c r="EG18" i="7"/>
  <c r="EF18" i="7"/>
  <c r="EE18" i="7"/>
  <c r="ED18" i="7"/>
  <c r="EC18" i="7"/>
  <c r="EB18" i="7"/>
  <c r="EA18" i="7"/>
  <c r="DZ18" i="7"/>
  <c r="DY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HY17" i="7"/>
  <c r="HX17" i="7"/>
  <c r="HW17" i="7"/>
  <c r="HV17" i="7"/>
  <c r="HU17" i="7"/>
  <c r="HT17" i="7"/>
  <c r="HS17" i="7"/>
  <c r="HR17" i="7"/>
  <c r="HQ17" i="7"/>
  <c r="HP17" i="7"/>
  <c r="HO17" i="7"/>
  <c r="HN17" i="7"/>
  <c r="HM17" i="7"/>
  <c r="HL17" i="7"/>
  <c r="HK17" i="7"/>
  <c r="HJ17" i="7"/>
  <c r="HI17" i="7"/>
  <c r="HH17" i="7"/>
  <c r="HG17" i="7"/>
  <c r="HF17" i="7"/>
  <c r="HE17" i="7"/>
  <c r="HD17" i="7"/>
  <c r="HC17" i="7"/>
  <c r="HB17" i="7"/>
  <c r="HA17" i="7"/>
  <c r="GZ17" i="7"/>
  <c r="GY17" i="7"/>
  <c r="GX17" i="7"/>
  <c r="GW17" i="7"/>
  <c r="GV17" i="7"/>
  <c r="GU17" i="7"/>
  <c r="GT17" i="7"/>
  <c r="GS17" i="7"/>
  <c r="GR17" i="7"/>
  <c r="GQ17" i="7"/>
  <c r="GP17" i="7"/>
  <c r="GO17" i="7"/>
  <c r="GN17" i="7"/>
  <c r="GM17" i="7"/>
  <c r="GL17" i="7"/>
  <c r="GK17" i="7"/>
  <c r="GJ17" i="7"/>
  <c r="GI17" i="7"/>
  <c r="GH17" i="7"/>
  <c r="GG17" i="7"/>
  <c r="GF17" i="7"/>
  <c r="GE17" i="7"/>
  <c r="GD17" i="7"/>
  <c r="GC17" i="7"/>
  <c r="GB17" i="7"/>
  <c r="GA17" i="7"/>
  <c r="FZ17" i="7"/>
  <c r="FY17" i="7"/>
  <c r="FX17" i="7"/>
  <c r="FW17" i="7"/>
  <c r="FV17" i="7"/>
  <c r="FU17" i="7"/>
  <c r="FT17" i="7"/>
  <c r="FS17" i="7"/>
  <c r="FR17" i="7"/>
  <c r="FQ17" i="7"/>
  <c r="FP17" i="7"/>
  <c r="FO17" i="7"/>
  <c r="FN17" i="7"/>
  <c r="FM17" i="7"/>
  <c r="FL17" i="7"/>
  <c r="FK17" i="7"/>
  <c r="FJ17" i="7"/>
  <c r="FI17" i="7"/>
  <c r="FH17" i="7"/>
  <c r="FG17" i="7"/>
  <c r="FF17" i="7"/>
  <c r="FE17" i="7"/>
  <c r="FD17" i="7"/>
  <c r="FC17" i="7"/>
  <c r="FB17" i="7"/>
  <c r="FA17" i="7"/>
  <c r="EZ17" i="7"/>
  <c r="EY17" i="7"/>
  <c r="EX17" i="7"/>
  <c r="EW17" i="7"/>
  <c r="EV17" i="7"/>
  <c r="EU17" i="7"/>
  <c r="ET17" i="7"/>
  <c r="ES17" i="7"/>
  <c r="ER17" i="7"/>
  <c r="EQ17" i="7"/>
  <c r="EP17" i="7"/>
  <c r="EO17" i="7"/>
  <c r="EN17" i="7"/>
  <c r="EM17" i="7"/>
  <c r="EL17" i="7"/>
  <c r="EK17" i="7"/>
  <c r="EJ17" i="7"/>
  <c r="EI17" i="7"/>
  <c r="EH17" i="7"/>
  <c r="EG17" i="7"/>
  <c r="EF17" i="7"/>
  <c r="EE17" i="7"/>
  <c r="ED17" i="7"/>
  <c r="EC17" i="7"/>
  <c r="EB17" i="7"/>
  <c r="EA17" i="7"/>
  <c r="DZ17" i="7"/>
  <c r="DY17" i="7"/>
  <c r="DX17" i="7"/>
  <c r="DW17" i="7"/>
  <c r="DV17" i="7"/>
  <c r="DU17" i="7"/>
  <c r="DT17" i="7"/>
  <c r="DS17" i="7"/>
  <c r="DR17" i="7"/>
  <c r="DQ17" i="7"/>
  <c r="DP17" i="7"/>
  <c r="DO17" i="7"/>
  <c r="DN17" i="7"/>
  <c r="DM17" i="7"/>
  <c r="DL17" i="7"/>
  <c r="DK17" i="7"/>
  <c r="DJ17" i="7"/>
  <c r="DI17" i="7"/>
  <c r="DH17" i="7"/>
  <c r="DG17" i="7"/>
  <c r="DF17" i="7"/>
  <c r="DE17" i="7"/>
  <c r="DD17" i="7"/>
  <c r="DC17" i="7"/>
  <c r="DB17" i="7"/>
  <c r="DA17" i="7"/>
  <c r="CZ17" i="7"/>
  <c r="CY17" i="7"/>
  <c r="CX17" i="7"/>
  <c r="CW17" i="7"/>
  <c r="CV17" i="7"/>
  <c r="CU17" i="7"/>
  <c r="CT17" i="7"/>
  <c r="CS17" i="7"/>
  <c r="CR17" i="7"/>
  <c r="CQ17" i="7"/>
  <c r="CP17" i="7"/>
  <c r="CO17" i="7"/>
  <c r="CN17" i="7"/>
  <c r="CM17" i="7"/>
  <c r="CL17" i="7"/>
  <c r="CK17" i="7"/>
  <c r="CJ17" i="7"/>
  <c r="CI17" i="7"/>
  <c r="CH17" i="7"/>
  <c r="CG17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21" i="6" l="1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AW19" i="7" l="1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W22" i="6" l="1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20" i="6"/>
  <c r="C19" i="6"/>
  <c r="C18" i="6"/>
</calcChain>
</file>

<file path=xl/sharedStrings.xml><?xml version="1.0" encoding="utf-8"?>
<sst xmlns="http://schemas.openxmlformats.org/spreadsheetml/2006/main" count="49" uniqueCount="20">
  <si>
    <t>Employment</t>
  </si>
  <si>
    <t>Population</t>
  </si>
  <si>
    <t>End</t>
  </si>
  <si>
    <t>Personal Income</t>
  </si>
  <si>
    <t>Taxable Retail Sales</t>
  </si>
  <si>
    <t>Annual Growth</t>
  </si>
  <si>
    <t xml:space="preserve">King County Office of Economic and Financial Analysis </t>
  </si>
  <si>
    <t>Population (thous.)</t>
  </si>
  <si>
    <t>Employment (thous.)</t>
  </si>
  <si>
    <t>Personal Income (mil $)</t>
  </si>
  <si>
    <t>Level</t>
  </si>
  <si>
    <t>Taxable Retail Sales (mil $)</t>
  </si>
  <si>
    <t>Housing Permits</t>
  </si>
  <si>
    <t>Seattle CPI-U</t>
  </si>
  <si>
    <t>Inflation</t>
  </si>
  <si>
    <t xml:space="preserve"> </t>
  </si>
  <si>
    <t>Unemployment Rate (%)</t>
  </si>
  <si>
    <t>Notes:</t>
  </si>
  <si>
    <t>1. All values seasonally adjusted and shown on an annual basis.</t>
  </si>
  <si>
    <t>September 2017 Forecast for King County,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</si>
</sst>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164" fontId="0" fillId="0" borderId="0" xfId="0" applyNumberFormat="1"/>
    <xf numFmtId="0" fontId="0" fillId="3" borderId="0" xfId="0" applyFill="1"/>
    <xf numFmtId="0" fontId="4" fillId="3" borderId="0" xfId="0" applyFont="1" applyFill="1"/>
    <xf numFmtId="0" fontId="0" fillId="0" borderId="0" xfId="0"/>
    <xf numFmtId="0" fontId="4" fillId="0" borderId="0" xfId="0" applyFont="1"/>
    <xf numFmtId="0" fontId="4" fillId="2" borderId="0" xfId="0" applyFont="1" applyFill="1"/>
    <xf numFmtId="0" fontId="0" fillId="2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164" fontId="3" fillId="0" borderId="0" xfId="0" applyNumberFormat="1" applyFont="1"/>
    <xf numFmtId="0" fontId="4" fillId="5" borderId="0" xfId="0" applyFont="1" applyFill="1"/>
    <xf numFmtId="165" fontId="0" fillId="0" borderId="0" xfId="0" applyNumberFormat="1"/>
    <xf numFmtId="2" fontId="0" fillId="0" borderId="0" xfId="0" applyNumberFormat="1"/>
    <xf numFmtId="3" fontId="0" fillId="0" borderId="0" xfId="0" applyNumberFormat="1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3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0" fontId="5" fillId="0" borderId="0" xfId="0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0" fillId="6" borderId="0" xfId="0" applyFill="1"/>
    <xf numFmtId="0" fontId="4" fillId="3" borderId="0" xfId="0" applyFont="1" applyFill="1" applyAlignment="1"/>
    <xf numFmtId="0" fontId="0" fillId="6" borderId="0" xfId="0" applyFill="1" applyAlignment="1">
      <alignment wrapText="1"/>
    </xf>
    <xf numFmtId="0" fontId="0" fillId="0" borderId="0" xfId="0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1276349</xdr:colOff>
      <xdr:row>1</xdr:row>
      <xdr:rowOff>3923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49" cy="480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1276349</xdr:colOff>
      <xdr:row>1</xdr:row>
      <xdr:rowOff>3923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49" cy="480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4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4" sqref="A24"/>
    </sheetView>
  </sheetViews>
  <sheetFormatPr defaultRowHeight="12.75" x14ac:dyDescent="0.2"/>
  <cols>
    <col min="1" max="1" width="52.5703125" bestFit="1" customWidth="1"/>
    <col min="2" max="21" width="0" hidden="1" customWidth="1"/>
  </cols>
  <sheetData>
    <row r="1" spans="1:49" s="4" customFormat="1" ht="37.5" customHeight="1" x14ac:dyDescent="0.2">
      <c r="A1" s="31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49" x14ac:dyDescent="0.2">
      <c r="A2" s="3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4" customFormat="1" x14ac:dyDescent="0.2">
      <c r="A3" s="6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s="4" customFormat="1" x14ac:dyDescent="0.2"/>
    <row r="5" spans="1:49" s="5" customFormat="1" x14ac:dyDescent="0.2"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5">
        <v>1998</v>
      </c>
      <c r="U5" s="5">
        <v>1999</v>
      </c>
      <c r="V5" s="5">
        <v>2000</v>
      </c>
      <c r="W5" s="5">
        <v>2001</v>
      </c>
      <c r="X5" s="5">
        <v>2002</v>
      </c>
      <c r="Y5" s="5">
        <v>2003</v>
      </c>
      <c r="Z5" s="5">
        <v>2004</v>
      </c>
      <c r="AA5" s="5">
        <v>2005</v>
      </c>
      <c r="AB5" s="5">
        <v>2006</v>
      </c>
      <c r="AC5" s="5">
        <v>2007</v>
      </c>
      <c r="AD5" s="5">
        <v>2008</v>
      </c>
      <c r="AE5" s="5">
        <v>2009</v>
      </c>
      <c r="AF5" s="5">
        <v>2010</v>
      </c>
      <c r="AG5" s="5">
        <v>2011</v>
      </c>
      <c r="AH5" s="5">
        <v>2012</v>
      </c>
      <c r="AI5" s="5">
        <v>2013</v>
      </c>
      <c r="AJ5" s="5">
        <v>2014</v>
      </c>
      <c r="AK5" s="5">
        <v>2015</v>
      </c>
      <c r="AL5" s="5">
        <v>2016</v>
      </c>
      <c r="AM5" s="5">
        <v>2017</v>
      </c>
      <c r="AN5" s="5">
        <v>2018</v>
      </c>
      <c r="AO5" s="5">
        <v>2019</v>
      </c>
      <c r="AP5" s="5">
        <v>2020</v>
      </c>
      <c r="AQ5" s="5">
        <v>2021</v>
      </c>
      <c r="AR5" s="5">
        <v>2022</v>
      </c>
      <c r="AS5" s="5">
        <v>2023</v>
      </c>
      <c r="AT5" s="5">
        <v>2024</v>
      </c>
      <c r="AU5" s="5">
        <v>2025</v>
      </c>
      <c r="AV5" s="5">
        <v>2026</v>
      </c>
      <c r="AW5" s="5">
        <v>2027</v>
      </c>
    </row>
    <row r="6" spans="1:49" s="5" customFormat="1" x14ac:dyDescent="0.2">
      <c r="A6" s="12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x14ac:dyDescent="0.2">
      <c r="A7" s="10" t="s">
        <v>7</v>
      </c>
      <c r="B7">
        <v>1276.5250000000001</v>
      </c>
      <c r="C7">
        <v>1300.3899999999999</v>
      </c>
      <c r="D7">
        <v>1311.37</v>
      </c>
      <c r="E7">
        <v>1316.336</v>
      </c>
      <c r="F7">
        <v>1328.049</v>
      </c>
      <c r="G7">
        <v>1352.665</v>
      </c>
      <c r="H7">
        <v>1377.451</v>
      </c>
      <c r="I7">
        <v>1406.373</v>
      </c>
      <c r="J7">
        <v>1440.2869999999998</v>
      </c>
      <c r="K7">
        <v>1476.32</v>
      </c>
      <c r="L7">
        <v>1517.2080000000003</v>
      </c>
      <c r="M7">
        <v>1541.4960000000001</v>
      </c>
      <c r="N7">
        <v>1571.5150000000003</v>
      </c>
      <c r="O7">
        <v>1596.0319999999997</v>
      </c>
      <c r="P7">
        <v>1611.8510000000001</v>
      </c>
      <c r="Q7">
        <v>1631.94</v>
      </c>
      <c r="R7">
        <v>1654.9369999999999</v>
      </c>
      <c r="S7">
        <v>1684.7549999999999</v>
      </c>
      <c r="T7">
        <v>1712.4110000000001</v>
      </c>
      <c r="U7">
        <v>1729.058</v>
      </c>
      <c r="V7">
        <v>1739.009</v>
      </c>
      <c r="W7">
        <v>1754.0900000000001</v>
      </c>
      <c r="X7">
        <v>1758.6849999999999</v>
      </c>
      <c r="Y7">
        <v>1763.44</v>
      </c>
      <c r="Z7">
        <v>1775.297</v>
      </c>
      <c r="AA7">
        <v>1795.268</v>
      </c>
      <c r="AB7">
        <v>1822.9670000000001</v>
      </c>
      <c r="AC7">
        <v>1847.9860000000001</v>
      </c>
      <c r="AD7">
        <v>1875.02</v>
      </c>
      <c r="AE7">
        <v>1912.0119999999999</v>
      </c>
      <c r="AF7">
        <v>1934.7831436869831</v>
      </c>
      <c r="AG7">
        <v>1945.5248098890549</v>
      </c>
      <c r="AH7">
        <v>1962.1185954338916</v>
      </c>
      <c r="AI7">
        <v>1990.2056968072811</v>
      </c>
      <c r="AJ7">
        <v>2025.5526920381983</v>
      </c>
      <c r="AK7">
        <v>2064.8201722731019</v>
      </c>
      <c r="AL7">
        <v>2118.0939349130495</v>
      </c>
      <c r="AM7">
        <v>2161.1645190464264</v>
      </c>
      <c r="AN7">
        <v>2190.0810000000001</v>
      </c>
      <c r="AO7">
        <v>2214.7905000000001</v>
      </c>
      <c r="AP7">
        <v>2237.38175</v>
      </c>
      <c r="AQ7">
        <v>2258.3820000000001</v>
      </c>
      <c r="AR7">
        <v>2279.415</v>
      </c>
      <c r="AS7">
        <v>2300.5417499999999</v>
      </c>
      <c r="AT7">
        <v>2322.0107499999999</v>
      </c>
      <c r="AU7">
        <v>2344.10275</v>
      </c>
      <c r="AV7">
        <v>2366.7204999999999</v>
      </c>
      <c r="AW7">
        <v>2389.6239999999998</v>
      </c>
    </row>
    <row r="8" spans="1:49" x14ac:dyDescent="0.2">
      <c r="A8" s="10" t="s">
        <v>8</v>
      </c>
      <c r="B8" s="13">
        <v>679.00276252480762</v>
      </c>
      <c r="C8" s="13">
        <v>680.76359157526235</v>
      </c>
      <c r="D8" s="13">
        <v>668.03046407056513</v>
      </c>
      <c r="E8" s="13">
        <v>672.13937795344509</v>
      </c>
      <c r="F8" s="13">
        <v>710.45911237553037</v>
      </c>
      <c r="G8" s="13">
        <v>739.45489490878504</v>
      </c>
      <c r="H8" s="13">
        <v>771.96947402422757</v>
      </c>
      <c r="I8" s="13">
        <v>808.74279389713206</v>
      </c>
      <c r="J8" s="13">
        <v>849.31205249796005</v>
      </c>
      <c r="K8" s="13">
        <v>898.67131915718915</v>
      </c>
      <c r="L8" s="13">
        <v>938.0437970818773</v>
      </c>
      <c r="M8" s="13">
        <v>942.51042713890513</v>
      </c>
      <c r="N8" s="13">
        <v>951.47855934652716</v>
      </c>
      <c r="O8" s="13">
        <v>950.58434947101102</v>
      </c>
      <c r="P8" s="13">
        <v>963.822233823121</v>
      </c>
      <c r="Q8" s="13">
        <v>984.25061303403641</v>
      </c>
      <c r="R8" s="13">
        <v>1022.4783595368548</v>
      </c>
      <c r="S8" s="13">
        <v>1079.6543662861159</v>
      </c>
      <c r="T8" s="13">
        <v>1128.6718074776493</v>
      </c>
      <c r="U8" s="13">
        <v>1165.8287424002629</v>
      </c>
      <c r="V8" s="13">
        <v>1200.9313796913304</v>
      </c>
      <c r="W8" s="13">
        <v>1184.2433115696199</v>
      </c>
      <c r="X8" s="13">
        <v>1141.4627613456255</v>
      </c>
      <c r="Y8" s="13">
        <v>1125.9928327017255</v>
      </c>
      <c r="Z8" s="13">
        <v>1131.0498414121366</v>
      </c>
      <c r="AA8" s="13">
        <v>1154.8605152608106</v>
      </c>
      <c r="AB8" s="13">
        <v>1186.5854224403347</v>
      </c>
      <c r="AC8" s="13">
        <v>1210.8740389465845</v>
      </c>
      <c r="AD8" s="13">
        <v>1227.8240963425212</v>
      </c>
      <c r="AE8" s="13">
        <v>1164.0305390818244</v>
      </c>
      <c r="AF8" s="13">
        <v>1148.6781348721413</v>
      </c>
      <c r="AG8" s="13">
        <v>1167.0575939515948</v>
      </c>
      <c r="AH8" s="13">
        <v>1193.8148876819973</v>
      </c>
      <c r="AI8" s="13">
        <v>1233.203213730048</v>
      </c>
      <c r="AJ8" s="13">
        <v>1270.4472131000398</v>
      </c>
      <c r="AK8" s="13">
        <v>1311.5580268537581</v>
      </c>
      <c r="AL8" s="13">
        <v>1357.0750070006734</v>
      </c>
      <c r="AM8" s="13">
        <v>1387.805466187717</v>
      </c>
      <c r="AN8" s="13">
        <v>1413.758</v>
      </c>
      <c r="AO8" s="13">
        <v>1432.9627500000001</v>
      </c>
      <c r="AP8" s="13">
        <v>1446.58025</v>
      </c>
      <c r="AQ8" s="13">
        <v>1459.97425</v>
      </c>
      <c r="AR8" s="13">
        <v>1473.44625</v>
      </c>
      <c r="AS8" s="13">
        <v>1486.4247500000001</v>
      </c>
      <c r="AT8" s="13">
        <v>1499.25875</v>
      </c>
      <c r="AU8" s="13">
        <v>1512.4855</v>
      </c>
      <c r="AV8" s="13">
        <v>1526.4845</v>
      </c>
      <c r="AW8" s="13">
        <v>1541.1795</v>
      </c>
    </row>
    <row r="9" spans="1:49" x14ac:dyDescent="0.2">
      <c r="A9" t="s">
        <v>16</v>
      </c>
      <c r="B9" s="14">
        <v>6.1073217339364554</v>
      </c>
      <c r="C9" s="14">
        <v>7.5279824120554171</v>
      </c>
      <c r="D9" s="14">
        <v>9.8954697014910042</v>
      </c>
      <c r="E9" s="14">
        <v>9.6078019242220325</v>
      </c>
      <c r="F9" s="14">
        <v>7.542875149975055</v>
      </c>
      <c r="G9" s="14">
        <v>6.3502852164784054</v>
      </c>
      <c r="H9" s="14">
        <v>6.2341467696025674</v>
      </c>
      <c r="I9" s="14">
        <v>5.8160714064575405</v>
      </c>
      <c r="J9" s="14">
        <v>4.7297272703937923</v>
      </c>
      <c r="K9" s="14">
        <v>4.5072578848389249</v>
      </c>
      <c r="L9" s="14">
        <v>3.9058964280987625</v>
      </c>
      <c r="M9" s="14">
        <v>4.8488876783766752</v>
      </c>
      <c r="N9" s="14">
        <v>5.8177738389457154</v>
      </c>
      <c r="O9" s="14">
        <v>5.8734654375897</v>
      </c>
      <c r="P9" s="14">
        <v>5.332605130291407</v>
      </c>
      <c r="Q9" s="14">
        <v>5.332940294713425</v>
      </c>
      <c r="R9" s="14">
        <v>4.8932124203695899</v>
      </c>
      <c r="S9" s="14">
        <v>4.0760219512513176</v>
      </c>
      <c r="T9" s="14">
        <v>4.0356963645222024</v>
      </c>
      <c r="U9" s="14">
        <v>3.8085825316637676</v>
      </c>
      <c r="V9" s="14">
        <v>4.049281359543123</v>
      </c>
      <c r="W9" s="14">
        <v>5.0695791527168677</v>
      </c>
      <c r="X9" s="14">
        <v>6.1052354269282603</v>
      </c>
      <c r="Y9" s="14">
        <v>6.1644096734900469</v>
      </c>
      <c r="Z9" s="14">
        <v>5.1443757642787329</v>
      </c>
      <c r="AA9" s="14">
        <v>4.7009693375777299</v>
      </c>
      <c r="AB9" s="14">
        <v>4.1876498799929704</v>
      </c>
      <c r="AC9" s="14">
        <v>3.6408650800355948</v>
      </c>
      <c r="AD9" s="14">
        <v>4.4353595981582554</v>
      </c>
      <c r="AE9" s="14">
        <v>8.5738100152294408</v>
      </c>
      <c r="AF9" s="14">
        <v>9.015945271664588</v>
      </c>
      <c r="AG9" s="14">
        <v>7.9153843478133004</v>
      </c>
      <c r="AH9" s="14">
        <v>6.3202148158143601</v>
      </c>
      <c r="AI9" s="14">
        <v>4.9928296991200352</v>
      </c>
      <c r="AJ9" s="14">
        <v>4.6667398951407897</v>
      </c>
      <c r="AK9" s="14">
        <v>4.2508611901065905</v>
      </c>
      <c r="AL9" s="14">
        <v>3.9414283956080278</v>
      </c>
      <c r="AM9" s="14">
        <v>3.3472657944580702</v>
      </c>
      <c r="AN9" s="14">
        <v>3.36786875</v>
      </c>
      <c r="AO9" s="14">
        <v>3.33604075</v>
      </c>
      <c r="AP9" s="14">
        <v>3.4618052499999998</v>
      </c>
      <c r="AQ9" s="14">
        <v>3.5602007499999999</v>
      </c>
      <c r="AR9" s="14">
        <v>3.6472137499999997</v>
      </c>
      <c r="AS9" s="14">
        <v>3.7703869999999999</v>
      </c>
      <c r="AT9" s="14">
        <v>3.9120727500000001</v>
      </c>
      <c r="AU9" s="14">
        <v>4.0563510000000003</v>
      </c>
      <c r="AV9" s="14">
        <v>4.1891102499999997</v>
      </c>
      <c r="AW9" s="14">
        <v>4.3076617500000003</v>
      </c>
    </row>
    <row r="11" spans="1:49" x14ac:dyDescent="0.2">
      <c r="A11" s="10" t="s">
        <v>9</v>
      </c>
      <c r="B11">
        <v>16816.235000000001</v>
      </c>
      <c r="C11">
        <v>18914.387999999999</v>
      </c>
      <c r="D11">
        <v>20191.281999999996</v>
      </c>
      <c r="E11">
        <v>21201.704999999998</v>
      </c>
      <c r="F11">
        <v>22935.260999999999</v>
      </c>
      <c r="G11">
        <v>24871.216</v>
      </c>
      <c r="H11">
        <v>26892.022000000001</v>
      </c>
      <c r="I11">
        <v>28840.034</v>
      </c>
      <c r="J11">
        <v>31858.860000000004</v>
      </c>
      <c r="K11">
        <v>35264.047999999995</v>
      </c>
      <c r="L11">
        <v>38774.197</v>
      </c>
      <c r="M11">
        <v>41107.396999999997</v>
      </c>
      <c r="N11">
        <v>44159.188999999998</v>
      </c>
      <c r="O11">
        <v>45551.224000000002</v>
      </c>
      <c r="P11">
        <v>47836.752999999997</v>
      </c>
      <c r="Q11">
        <v>50786.059000000008</v>
      </c>
      <c r="R11">
        <v>54964.51</v>
      </c>
      <c r="S11">
        <v>59496.459000000003</v>
      </c>
      <c r="T11">
        <v>68010.880000000005</v>
      </c>
      <c r="U11">
        <v>75464.670000000013</v>
      </c>
      <c r="V11">
        <v>80122.700999999986</v>
      </c>
      <c r="W11">
        <v>79000.407999999996</v>
      </c>
      <c r="X11">
        <v>79843.7</v>
      </c>
      <c r="Y11">
        <v>81894.288</v>
      </c>
      <c r="Z11">
        <v>90758.653000000006</v>
      </c>
      <c r="AA11">
        <v>94049.816000000021</v>
      </c>
      <c r="AB11">
        <v>104736.499</v>
      </c>
      <c r="AC11">
        <v>113578.171</v>
      </c>
      <c r="AD11">
        <v>116867.54599999999</v>
      </c>
      <c r="AE11">
        <v>106247.96400000001</v>
      </c>
      <c r="AF11">
        <v>107552.067</v>
      </c>
      <c r="AG11">
        <v>115758.402</v>
      </c>
      <c r="AH11">
        <v>131263.34899999999</v>
      </c>
      <c r="AI11">
        <v>135176.05799999999</v>
      </c>
      <c r="AJ11">
        <v>147538.08300000001</v>
      </c>
      <c r="AK11">
        <v>153554.09099999999</v>
      </c>
      <c r="AL11">
        <v>160784.29850904737</v>
      </c>
      <c r="AM11">
        <v>168525.87523376121</v>
      </c>
      <c r="AN11">
        <v>178287.95</v>
      </c>
      <c r="AO11">
        <v>188111.52499999999</v>
      </c>
      <c r="AP11">
        <v>198049.02499999999</v>
      </c>
      <c r="AQ11">
        <v>208215.625</v>
      </c>
      <c r="AR11">
        <v>218290.22500000001</v>
      </c>
      <c r="AS11">
        <v>228602.17499999999</v>
      </c>
      <c r="AT11">
        <v>239540.82500000001</v>
      </c>
      <c r="AU11">
        <v>251077.35</v>
      </c>
      <c r="AV11">
        <v>263307.09999999998</v>
      </c>
      <c r="AW11">
        <v>276165.5</v>
      </c>
    </row>
    <row r="12" spans="1:49" s="4" customFormat="1" x14ac:dyDescent="0.2">
      <c r="A12" s="4" t="s">
        <v>12</v>
      </c>
      <c r="B12" s="15">
        <v>13395.313929096583</v>
      </c>
      <c r="C12" s="15">
        <v>9600.2882721940496</v>
      </c>
      <c r="D12" s="15">
        <v>6660.4626516426815</v>
      </c>
      <c r="E12" s="15">
        <v>10547.471491493565</v>
      </c>
      <c r="F12" s="15">
        <v>13289.3088756909</v>
      </c>
      <c r="G12" s="15">
        <v>14194.78064027531</v>
      </c>
      <c r="H12" s="15">
        <v>15204.742380110085</v>
      </c>
      <c r="I12" s="15">
        <v>16732.965170809865</v>
      </c>
      <c r="J12" s="15">
        <v>18237.686988820111</v>
      </c>
      <c r="K12" s="15">
        <v>18593.493040178655</v>
      </c>
      <c r="L12" s="15">
        <v>15851.269814369338</v>
      </c>
      <c r="M12" s="15">
        <v>7457.0769412336467</v>
      </c>
      <c r="N12" s="15">
        <v>9410.9433499878032</v>
      </c>
      <c r="O12" s="15">
        <v>7794.8078598840693</v>
      </c>
      <c r="P12" s="15">
        <v>8387.8097792637964</v>
      </c>
      <c r="Q12" s="15">
        <v>8201.3418125508833</v>
      </c>
      <c r="R12" s="15">
        <v>10114.731089598259</v>
      </c>
      <c r="S12" s="15">
        <v>11629.715940467948</v>
      </c>
      <c r="T12" s="15">
        <v>13414.723618603854</v>
      </c>
      <c r="U12" s="15">
        <v>11745.201910675678</v>
      </c>
      <c r="V12" s="15">
        <v>11808.887001293429</v>
      </c>
      <c r="W12" s="15">
        <v>10059.22986217074</v>
      </c>
      <c r="X12" s="15">
        <v>10531.119124615509</v>
      </c>
      <c r="Y12" s="15">
        <v>9826.4029550147334</v>
      </c>
      <c r="Z12" s="15">
        <v>11251.172792151507</v>
      </c>
      <c r="AA12" s="15">
        <v>12416.506915421047</v>
      </c>
      <c r="AB12" s="15">
        <v>13866.879261021266</v>
      </c>
      <c r="AC12" s="15">
        <v>16368.77024267358</v>
      </c>
      <c r="AD12" s="15">
        <v>9955.1671434496384</v>
      </c>
      <c r="AE12" s="15">
        <v>3314.5265754350407</v>
      </c>
      <c r="AF12" s="15">
        <v>5942.0676417749219</v>
      </c>
      <c r="AG12" s="15">
        <v>5927.9228958772728</v>
      </c>
      <c r="AH12" s="15">
        <v>10880.186271903371</v>
      </c>
      <c r="AI12" s="15">
        <v>11201.978868128001</v>
      </c>
      <c r="AJ12" s="15">
        <v>14088.670016450082</v>
      </c>
      <c r="AK12" s="15">
        <v>19651.368975561207</v>
      </c>
      <c r="AL12" s="15">
        <v>17153.83343059957</v>
      </c>
      <c r="AM12" s="15">
        <v>15930.258940584208</v>
      </c>
      <c r="AN12" s="15">
        <v>13615.14075</v>
      </c>
      <c r="AO12" s="15">
        <v>12502.64975</v>
      </c>
      <c r="AP12" s="15">
        <v>12412.198250000001</v>
      </c>
      <c r="AQ12" s="15">
        <v>12442.49775</v>
      </c>
      <c r="AR12" s="15">
        <v>12610.931499999999</v>
      </c>
      <c r="AS12" s="15">
        <v>12708.87975</v>
      </c>
      <c r="AT12" s="15">
        <v>12728.8015</v>
      </c>
      <c r="AU12" s="15">
        <v>12786.149000000001</v>
      </c>
      <c r="AV12" s="15">
        <v>12824.2955</v>
      </c>
      <c r="AW12" s="15">
        <v>12767.50425</v>
      </c>
    </row>
    <row r="13" spans="1:49" x14ac:dyDescent="0.2">
      <c r="A13" t="s">
        <v>13</v>
      </c>
      <c r="B13">
        <v>82.746656239032745</v>
      </c>
      <c r="C13" s="4">
        <v>91.591876745223999</v>
      </c>
      <c r="D13" s="4">
        <v>97.772875428199768</v>
      </c>
      <c r="E13" s="4">
        <v>99.264836311340332</v>
      </c>
      <c r="F13" s="4">
        <v>102.96197235584259</v>
      </c>
      <c r="G13" s="4">
        <v>105.53599894046783</v>
      </c>
      <c r="H13" s="4">
        <v>106.60170018672943</v>
      </c>
      <c r="I13" s="4">
        <v>109.17499959468842</v>
      </c>
      <c r="J13" s="4">
        <v>112.85000145435333</v>
      </c>
      <c r="K13" s="4">
        <v>118.15000176429749</v>
      </c>
      <c r="L13" s="4">
        <v>126.79999768733978</v>
      </c>
      <c r="M13" s="4">
        <v>134.10000205039978</v>
      </c>
      <c r="N13" s="4">
        <v>139.00000154972076</v>
      </c>
      <c r="O13" s="4">
        <v>142.89999902248383</v>
      </c>
      <c r="P13" s="4">
        <v>147.79999852180481</v>
      </c>
      <c r="Q13" s="4">
        <v>152.24999785423279</v>
      </c>
      <c r="R13" s="4">
        <v>157.4999988079071</v>
      </c>
      <c r="S13" s="4">
        <v>162.99999952316284</v>
      </c>
      <c r="T13" s="4">
        <v>167.80000030994415</v>
      </c>
      <c r="U13" s="4">
        <v>172.77500033378601</v>
      </c>
      <c r="V13" s="4">
        <v>179.17499840259552</v>
      </c>
      <c r="W13" s="4">
        <v>185.75000166893005</v>
      </c>
      <c r="X13" s="4">
        <v>189.3625020980835</v>
      </c>
      <c r="Y13" s="4">
        <v>192.51249969005585</v>
      </c>
      <c r="Z13" s="4">
        <v>194.67500000000001</v>
      </c>
      <c r="AA13" s="4">
        <v>200.04999999999998</v>
      </c>
      <c r="AB13" s="4">
        <v>207.63750000000002</v>
      </c>
      <c r="AC13" s="4">
        <v>215.50500000000002</v>
      </c>
      <c r="AD13" s="4">
        <v>224.84000000000003</v>
      </c>
      <c r="AE13" s="4">
        <v>226.10250000000002</v>
      </c>
      <c r="AF13" s="4">
        <v>226.77999999999997</v>
      </c>
      <c r="AG13" s="4">
        <v>232.73250000000002</v>
      </c>
      <c r="AH13" s="4">
        <v>238.59</v>
      </c>
      <c r="AI13" s="4">
        <v>241.60250000000002</v>
      </c>
      <c r="AJ13" s="4">
        <v>245.88499999999999</v>
      </c>
      <c r="AK13" s="4">
        <v>249.33749999999998</v>
      </c>
      <c r="AL13" s="4">
        <v>254.92249999999999</v>
      </c>
      <c r="AM13" s="4">
        <v>263.50700000000001</v>
      </c>
      <c r="AN13" s="4">
        <v>270.28587499999998</v>
      </c>
      <c r="AO13" s="4">
        <v>276.92779999999999</v>
      </c>
      <c r="AP13" s="4">
        <v>284.98869999999999</v>
      </c>
      <c r="AQ13" s="4">
        <v>292.57527499999998</v>
      </c>
      <c r="AR13" s="4">
        <v>300.08207499999997</v>
      </c>
      <c r="AS13" s="4">
        <v>307.89457499999997</v>
      </c>
      <c r="AT13" s="4">
        <v>315.82069999999999</v>
      </c>
      <c r="AU13" s="4">
        <v>323.94937500000003</v>
      </c>
      <c r="AV13" s="4">
        <v>332.20684999999997</v>
      </c>
      <c r="AW13" s="4">
        <v>340.63315</v>
      </c>
    </row>
    <row r="14" spans="1:49" x14ac:dyDescent="0.2">
      <c r="A14" s="10" t="s">
        <v>11</v>
      </c>
      <c r="P14">
        <v>25165.685389999999</v>
      </c>
      <c r="Q14">
        <v>26424.5046699999</v>
      </c>
      <c r="R14">
        <v>27608.662100000001</v>
      </c>
      <c r="S14">
        <v>30439.465029999999</v>
      </c>
      <c r="T14">
        <v>32844.288650000002</v>
      </c>
      <c r="U14">
        <v>35861.248209999998</v>
      </c>
      <c r="V14">
        <v>39017.612479999902</v>
      </c>
      <c r="W14">
        <v>37414.873469999999</v>
      </c>
      <c r="X14">
        <v>36137.962859999898</v>
      </c>
      <c r="Y14">
        <v>36379.622689999997</v>
      </c>
      <c r="Z14">
        <v>38521.409959999997</v>
      </c>
      <c r="AA14">
        <v>41807.662629999999</v>
      </c>
      <c r="AB14">
        <v>45401.665729999899</v>
      </c>
      <c r="AC14">
        <v>49268.622239999902</v>
      </c>
      <c r="AD14">
        <v>47440.908710000003</v>
      </c>
      <c r="AE14">
        <v>40783.082659999898</v>
      </c>
      <c r="AF14">
        <v>40506.885020000002</v>
      </c>
      <c r="AG14">
        <v>42349.096576999997</v>
      </c>
      <c r="AH14">
        <v>45178.847087000002</v>
      </c>
      <c r="AI14">
        <v>48553.937855999997</v>
      </c>
      <c r="AJ14">
        <v>52335.343480000003</v>
      </c>
      <c r="AK14">
        <v>57615.757460000001</v>
      </c>
      <c r="AL14">
        <v>62234.630016999901</v>
      </c>
      <c r="AM14">
        <v>65110.441363166799</v>
      </c>
      <c r="AN14">
        <v>68782.796240704294</v>
      </c>
      <c r="AO14">
        <v>71866.836621770199</v>
      </c>
      <c r="AP14">
        <v>74324.834379506196</v>
      </c>
      <c r="AQ14">
        <v>77125.906896020999</v>
      </c>
      <c r="AR14">
        <v>80295.350526576804</v>
      </c>
      <c r="AS14">
        <v>83325.772288730106</v>
      </c>
      <c r="AT14">
        <v>86300.317036500594</v>
      </c>
      <c r="AU14">
        <v>89179.762095682716</v>
      </c>
      <c r="AV14">
        <v>92059.185776226906</v>
      </c>
      <c r="AW14">
        <v>95623.264241810481</v>
      </c>
    </row>
    <row r="16" spans="1:49" x14ac:dyDescent="0.2">
      <c r="A16" s="12" t="s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8" spans="1:49" s="1" customFormat="1" x14ac:dyDescent="0.2">
      <c r="A18" s="11" t="s">
        <v>1</v>
      </c>
      <c r="C18" s="1">
        <f t="shared" ref="C18:AW18" si="0">+(C7-B7)/B7</f>
        <v>1.8695286030434015E-2</v>
      </c>
      <c r="D18" s="1">
        <f t="shared" si="0"/>
        <v>8.4436207599258833E-3</v>
      </c>
      <c r="E18" s="1">
        <f t="shared" si="0"/>
        <v>3.7868793704294917E-3</v>
      </c>
      <c r="F18" s="1">
        <f t="shared" si="0"/>
        <v>8.8981840502728518E-3</v>
      </c>
      <c r="G18" s="1">
        <f t="shared" si="0"/>
        <v>1.8535460664478483E-2</v>
      </c>
      <c r="H18" s="1">
        <f t="shared" si="0"/>
        <v>1.8323827407377331E-2</v>
      </c>
      <c r="I18" s="1">
        <f t="shared" si="0"/>
        <v>2.0996754149512416E-2</v>
      </c>
      <c r="J18" s="1">
        <f t="shared" si="0"/>
        <v>2.4114513006151111E-2</v>
      </c>
      <c r="K18" s="1">
        <f t="shared" si="0"/>
        <v>2.5017930454138748E-2</v>
      </c>
      <c r="L18" s="1">
        <f t="shared" si="0"/>
        <v>2.7695892489433441E-2</v>
      </c>
      <c r="M18" s="1">
        <f t="shared" si="0"/>
        <v>1.6008352183747895E-2</v>
      </c>
      <c r="N18" s="1">
        <f t="shared" si="0"/>
        <v>1.9473939601530092E-2</v>
      </c>
      <c r="O18" s="1">
        <f t="shared" si="0"/>
        <v>1.5600869224919498E-2</v>
      </c>
      <c r="P18" s="1">
        <f t="shared" si="0"/>
        <v>9.9114554094156121E-3</v>
      </c>
      <c r="Q18" s="1">
        <f t="shared" si="0"/>
        <v>1.2463310814709264E-2</v>
      </c>
      <c r="R18" s="1">
        <f t="shared" si="0"/>
        <v>1.4091817101118818E-2</v>
      </c>
      <c r="S18" s="1">
        <f t="shared" si="0"/>
        <v>1.8017604295510938E-2</v>
      </c>
      <c r="T18" s="1">
        <f t="shared" si="0"/>
        <v>1.6415443195004722E-2</v>
      </c>
      <c r="U18" s="1">
        <f t="shared" si="0"/>
        <v>9.7213811403920759E-3</v>
      </c>
      <c r="V18" s="1">
        <f t="shared" si="0"/>
        <v>5.7551568541946091E-3</v>
      </c>
      <c r="W18" s="1">
        <f t="shared" si="0"/>
        <v>8.6721805350059317E-3</v>
      </c>
      <c r="X18" s="1">
        <f t="shared" si="0"/>
        <v>2.6195919251576598E-3</v>
      </c>
      <c r="Y18" s="1">
        <f t="shared" si="0"/>
        <v>2.7037246579120818E-3</v>
      </c>
      <c r="Z18" s="1">
        <f t="shared" si="0"/>
        <v>6.7237898652633323E-3</v>
      </c>
      <c r="AA18" s="1">
        <f t="shared" si="0"/>
        <v>1.1249385314119273E-2</v>
      </c>
      <c r="AB18" s="1">
        <f t="shared" si="0"/>
        <v>1.542889418181579E-2</v>
      </c>
      <c r="AC18" s="1">
        <f t="shared" si="0"/>
        <v>1.3724329623081495E-2</v>
      </c>
      <c r="AD18" s="1">
        <f t="shared" si="0"/>
        <v>1.4628898703777992E-2</v>
      </c>
      <c r="AE18" s="1">
        <f t="shared" si="0"/>
        <v>1.9728856225533574E-2</v>
      </c>
      <c r="AF18" s="1">
        <f t="shared" si="0"/>
        <v>1.1909519232611052E-2</v>
      </c>
      <c r="AG18" s="1">
        <f t="shared" si="0"/>
        <v>5.5518708838873951E-3</v>
      </c>
      <c r="AH18" s="1">
        <f t="shared" si="0"/>
        <v>8.5292078828760678E-3</v>
      </c>
      <c r="AI18" s="1">
        <f t="shared" si="0"/>
        <v>1.4314680793888744E-2</v>
      </c>
      <c r="AJ18" s="1">
        <f t="shared" si="0"/>
        <v>1.7760473345856346E-2</v>
      </c>
      <c r="AK18" s="1">
        <f t="shared" si="0"/>
        <v>1.938605714344116E-2</v>
      </c>
      <c r="AL18" s="1">
        <f t="shared" si="0"/>
        <v>2.5800679088339201E-2</v>
      </c>
      <c r="AM18" s="1">
        <f t="shared" si="0"/>
        <v>2.0334595847442953E-2</v>
      </c>
      <c r="AN18" s="1">
        <f t="shared" si="0"/>
        <v>1.3380046127322385E-2</v>
      </c>
      <c r="AO18" s="1">
        <f t="shared" si="0"/>
        <v>1.1282459415884587E-2</v>
      </c>
      <c r="AP18" s="1">
        <f t="shared" si="0"/>
        <v>1.0200174689208729E-2</v>
      </c>
      <c r="AQ18" s="1">
        <f t="shared" si="0"/>
        <v>9.3860826387808204E-3</v>
      </c>
      <c r="AR18" s="1">
        <f t="shared" si="0"/>
        <v>9.3133048350544333E-3</v>
      </c>
      <c r="AS18" s="1">
        <f t="shared" si="0"/>
        <v>9.2684965221339257E-3</v>
      </c>
      <c r="AT18" s="1">
        <f t="shared" si="0"/>
        <v>9.3321496990872044E-3</v>
      </c>
      <c r="AU18" s="1">
        <f t="shared" si="0"/>
        <v>9.5141678392316222E-3</v>
      </c>
      <c r="AV18" s="1">
        <f t="shared" si="0"/>
        <v>9.6487877931118373E-3</v>
      </c>
      <c r="AW18" s="1">
        <f t="shared" si="0"/>
        <v>9.6773150864243977E-3</v>
      </c>
    </row>
    <row r="19" spans="1:49" s="1" customFormat="1" x14ac:dyDescent="0.2">
      <c r="A19" s="1" t="s">
        <v>0</v>
      </c>
      <c r="C19" s="1">
        <f t="shared" ref="C19:AW19" si="1">+(C8-B8)/B8</f>
        <v>2.5932575648252958E-3</v>
      </c>
      <c r="D19" s="1">
        <f t="shared" si="1"/>
        <v>-1.8704184040208769E-2</v>
      </c>
      <c r="E19" s="1">
        <f t="shared" si="1"/>
        <v>6.1507881808903989E-3</v>
      </c>
      <c r="F19" s="1">
        <f t="shared" si="1"/>
        <v>5.701158967766868E-2</v>
      </c>
      <c r="G19" s="1">
        <f t="shared" si="1"/>
        <v>4.0812739295161923E-2</v>
      </c>
      <c r="H19" s="1">
        <f t="shared" si="1"/>
        <v>4.3971010726020478E-2</v>
      </c>
      <c r="I19" s="1">
        <f t="shared" si="1"/>
        <v>4.763571761614812E-2</v>
      </c>
      <c r="J19" s="1">
        <f t="shared" si="1"/>
        <v>5.0163363317693062E-2</v>
      </c>
      <c r="K19" s="1">
        <f t="shared" si="1"/>
        <v>5.8116762283139327E-2</v>
      </c>
      <c r="L19" s="1">
        <f t="shared" si="1"/>
        <v>4.3811877696968544E-2</v>
      </c>
      <c r="M19" s="1">
        <f t="shared" si="1"/>
        <v>4.7616434018570219E-3</v>
      </c>
      <c r="N19" s="1">
        <f t="shared" si="1"/>
        <v>9.5151543679424244E-3</v>
      </c>
      <c r="O19" s="1">
        <f t="shared" si="1"/>
        <v>-9.3981085199679171E-4</v>
      </c>
      <c r="P19" s="1">
        <f t="shared" si="1"/>
        <v>1.3926049129124311E-2</v>
      </c>
      <c r="Q19" s="1">
        <f t="shared" si="1"/>
        <v>2.1195173232187951E-2</v>
      </c>
      <c r="R19" s="1">
        <f t="shared" si="1"/>
        <v>3.8839443934891839E-2</v>
      </c>
      <c r="S19" s="1">
        <f t="shared" si="1"/>
        <v>5.5919038496970955E-2</v>
      </c>
      <c r="T19" s="1">
        <f t="shared" si="1"/>
        <v>4.5401049374854702E-2</v>
      </c>
      <c r="U19" s="1">
        <f t="shared" si="1"/>
        <v>3.2920938289095501E-2</v>
      </c>
      <c r="V19" s="1">
        <f t="shared" si="1"/>
        <v>3.0109600162024346E-2</v>
      </c>
      <c r="W19" s="1">
        <f t="shared" si="1"/>
        <v>-1.3895938105972226E-2</v>
      </c>
      <c r="X19" s="1">
        <f t="shared" si="1"/>
        <v>-3.6124797840143337E-2</v>
      </c>
      <c r="Y19" s="1">
        <f t="shared" si="1"/>
        <v>-1.355272302152289E-2</v>
      </c>
      <c r="Z19" s="1">
        <f t="shared" si="1"/>
        <v>4.4911553284732852E-3</v>
      </c>
      <c r="AA19" s="1">
        <f t="shared" si="1"/>
        <v>2.10518343019667E-2</v>
      </c>
      <c r="AB19" s="1">
        <f t="shared" si="1"/>
        <v>2.7470769638668773E-2</v>
      </c>
      <c r="AC19" s="1">
        <f t="shared" si="1"/>
        <v>2.0469336675565906E-2</v>
      </c>
      <c r="AD19" s="1">
        <f t="shared" si="1"/>
        <v>1.3998200350122818E-2</v>
      </c>
      <c r="AE19" s="1">
        <f t="shared" si="1"/>
        <v>-5.1956593335093344E-2</v>
      </c>
      <c r="AF19" s="1">
        <f t="shared" si="1"/>
        <v>-1.3189004664596597E-2</v>
      </c>
      <c r="AG19" s="1">
        <f t="shared" si="1"/>
        <v>1.6000530106285396E-2</v>
      </c>
      <c r="AH19" s="1">
        <f t="shared" si="1"/>
        <v>2.2927140759012424E-2</v>
      </c>
      <c r="AI19" s="1">
        <f t="shared" si="1"/>
        <v>3.2993662966065082E-2</v>
      </c>
      <c r="AJ19" s="1">
        <f t="shared" si="1"/>
        <v>3.0201023606920816E-2</v>
      </c>
      <c r="AK19" s="1">
        <f t="shared" si="1"/>
        <v>3.235932459830667E-2</v>
      </c>
      <c r="AL19" s="1">
        <f t="shared" si="1"/>
        <v>3.4704511134824985E-2</v>
      </c>
      <c r="AM19" s="1">
        <f t="shared" si="1"/>
        <v>2.2644628357692802E-2</v>
      </c>
      <c r="AN19" s="1">
        <f t="shared" si="1"/>
        <v>1.870041186937698E-2</v>
      </c>
      <c r="AO19" s="1">
        <f t="shared" si="1"/>
        <v>1.358418484634577E-2</v>
      </c>
      <c r="AP19" s="1">
        <f t="shared" si="1"/>
        <v>9.5030383727698672E-3</v>
      </c>
      <c r="AQ19" s="1">
        <f t="shared" si="1"/>
        <v>9.2590784368858942E-3</v>
      </c>
      <c r="AR19" s="1">
        <f t="shared" si="1"/>
        <v>9.2275600066233903E-3</v>
      </c>
      <c r="AS19" s="1">
        <f t="shared" si="1"/>
        <v>8.8082615840246407E-3</v>
      </c>
      <c r="AT19" s="1">
        <f t="shared" si="1"/>
        <v>8.6341404097313584E-3</v>
      </c>
      <c r="AU19" s="1">
        <f t="shared" si="1"/>
        <v>8.8221929670245641E-3</v>
      </c>
      <c r="AV19" s="1">
        <f t="shared" si="1"/>
        <v>9.2556259217030663E-3</v>
      </c>
      <c r="AW19" s="1">
        <f t="shared" si="1"/>
        <v>9.6266945389880711E-3</v>
      </c>
    </row>
    <row r="20" spans="1:49" s="1" customFormat="1" x14ac:dyDescent="0.2">
      <c r="A20" s="1" t="s">
        <v>3</v>
      </c>
      <c r="C20" s="1">
        <f t="shared" ref="C20:AW20" si="2">+(C11-B11)/B11</f>
        <v>0.12476948615430257</v>
      </c>
      <c r="D20" s="1">
        <f t="shared" si="2"/>
        <v>6.7509136430953867E-2</v>
      </c>
      <c r="E20" s="1">
        <f t="shared" si="2"/>
        <v>5.0042538160776653E-2</v>
      </c>
      <c r="F20" s="1">
        <f t="shared" si="2"/>
        <v>8.1764933527751688E-2</v>
      </c>
      <c r="G20" s="1">
        <f t="shared" si="2"/>
        <v>8.4409547377725588E-2</v>
      </c>
      <c r="H20" s="1">
        <f t="shared" si="2"/>
        <v>8.1250792080290749E-2</v>
      </c>
      <c r="I20" s="1">
        <f t="shared" si="2"/>
        <v>7.2438286715666031E-2</v>
      </c>
      <c r="J20" s="1">
        <f t="shared" si="2"/>
        <v>0.10467484192286336</v>
      </c>
      <c r="K20" s="1">
        <f t="shared" si="2"/>
        <v>0.10688354824999986</v>
      </c>
      <c r="L20" s="1">
        <f t="shared" si="2"/>
        <v>9.9539026262668584E-2</v>
      </c>
      <c r="M20" s="1">
        <f t="shared" si="2"/>
        <v>6.017403790464048E-2</v>
      </c>
      <c r="N20" s="1">
        <f t="shared" si="2"/>
        <v>7.4239485414267448E-2</v>
      </c>
      <c r="O20" s="1">
        <f t="shared" si="2"/>
        <v>3.1523110625967417E-2</v>
      </c>
      <c r="P20" s="1">
        <f t="shared" si="2"/>
        <v>5.0174919558692757E-2</v>
      </c>
      <c r="Q20" s="1">
        <f t="shared" si="2"/>
        <v>6.1653557464487849E-2</v>
      </c>
      <c r="R20" s="1">
        <f t="shared" si="2"/>
        <v>8.2275551249211779E-2</v>
      </c>
      <c r="S20" s="1">
        <f t="shared" si="2"/>
        <v>8.2452276932879057E-2</v>
      </c>
      <c r="T20" s="1">
        <f t="shared" si="2"/>
        <v>0.1431080293366703</v>
      </c>
      <c r="U20" s="1">
        <f t="shared" si="2"/>
        <v>0.10959702329980156</v>
      </c>
      <c r="V20" s="1">
        <f t="shared" si="2"/>
        <v>6.1724658704529853E-2</v>
      </c>
      <c r="W20" s="1">
        <f t="shared" si="2"/>
        <v>-1.4007178814403557E-2</v>
      </c>
      <c r="X20" s="1">
        <f t="shared" si="2"/>
        <v>1.0674527149277524E-2</v>
      </c>
      <c r="Y20" s="1">
        <f t="shared" si="2"/>
        <v>2.5682527237590486E-2</v>
      </c>
      <c r="Z20" s="1">
        <f t="shared" si="2"/>
        <v>0.10824155403854302</v>
      </c>
      <c r="AA20" s="1">
        <f t="shared" si="2"/>
        <v>3.6262801300059121E-2</v>
      </c>
      <c r="AB20" s="1">
        <f t="shared" si="2"/>
        <v>0.11362789906999896</v>
      </c>
      <c r="AC20" s="1">
        <f t="shared" si="2"/>
        <v>8.4418250413354046E-2</v>
      </c>
      <c r="AD20" s="1">
        <f t="shared" si="2"/>
        <v>2.8961330958569367E-2</v>
      </c>
      <c r="AE20" s="1">
        <f t="shared" si="2"/>
        <v>-9.0868529061096062E-2</v>
      </c>
      <c r="AF20" s="1">
        <f t="shared" si="2"/>
        <v>1.2274145789748857E-2</v>
      </c>
      <c r="AG20" s="1">
        <f t="shared" si="2"/>
        <v>7.6301044032933432E-2</v>
      </c>
      <c r="AH20" s="1">
        <f t="shared" si="2"/>
        <v>0.13394230338459567</v>
      </c>
      <c r="AI20" s="1">
        <f t="shared" si="2"/>
        <v>2.9808084509561027E-2</v>
      </c>
      <c r="AJ20" s="1">
        <f t="shared" si="2"/>
        <v>9.1451290878744401E-2</v>
      </c>
      <c r="AK20" s="1">
        <f t="shared" si="2"/>
        <v>4.077596697525189E-2</v>
      </c>
      <c r="AL20" s="1">
        <f t="shared" si="2"/>
        <v>4.7085736771724181E-2</v>
      </c>
      <c r="AM20" s="1">
        <f t="shared" si="2"/>
        <v>4.8148835405580494E-2</v>
      </c>
      <c r="AN20" s="1">
        <f t="shared" si="2"/>
        <v>5.7926266531462232E-2</v>
      </c>
      <c r="AO20" s="1">
        <f t="shared" si="2"/>
        <v>5.5099489337333128E-2</v>
      </c>
      <c r="AP20" s="1">
        <f t="shared" si="2"/>
        <v>5.2827704203663228E-2</v>
      </c>
      <c r="AQ20" s="1">
        <f t="shared" si="2"/>
        <v>5.1333754357033599E-2</v>
      </c>
      <c r="AR20" s="1">
        <f t="shared" si="2"/>
        <v>4.8385417761035013E-2</v>
      </c>
      <c r="AS20" s="1">
        <f t="shared" si="2"/>
        <v>4.7239632466364367E-2</v>
      </c>
      <c r="AT20" s="1">
        <f t="shared" si="2"/>
        <v>4.7850157156203887E-2</v>
      </c>
      <c r="AU20" s="1">
        <f t="shared" si="2"/>
        <v>4.8160997191188576E-2</v>
      </c>
      <c r="AV20" s="1">
        <f t="shared" si="2"/>
        <v>4.8709093034477104E-2</v>
      </c>
      <c r="AW20" s="1">
        <f t="shared" si="2"/>
        <v>4.8834231967159351E-2</v>
      </c>
    </row>
    <row r="21" spans="1:49" s="1" customFormat="1" x14ac:dyDescent="0.2">
      <c r="A21" s="1" t="s">
        <v>14</v>
      </c>
      <c r="C21" s="1">
        <f t="shared" ref="C21:AW21" si="3">+(C13-B13)/B13</f>
        <v>0.10689520167002035</v>
      </c>
      <c r="D21" s="1">
        <f t="shared" si="3"/>
        <v>6.7484136176935286E-2</v>
      </c>
      <c r="E21" s="1">
        <f t="shared" si="3"/>
        <v>1.5259455923807789E-2</v>
      </c>
      <c r="F21" s="1">
        <f t="shared" si="3"/>
        <v>3.7245173435901648E-2</v>
      </c>
      <c r="G21" s="1">
        <f t="shared" si="3"/>
        <v>2.4999779294526896E-2</v>
      </c>
      <c r="H21" s="1">
        <f t="shared" si="3"/>
        <v>1.0097987956344184E-2</v>
      </c>
      <c r="I21" s="1">
        <f t="shared" si="3"/>
        <v>2.4139384301108246E-2</v>
      </c>
      <c r="J21" s="1">
        <f t="shared" si="3"/>
        <v>3.3661569712006789E-2</v>
      </c>
      <c r="K21" s="1">
        <f t="shared" si="3"/>
        <v>4.6964999925923338E-2</v>
      </c>
      <c r="L21" s="1">
        <f t="shared" si="3"/>
        <v>7.3211983020521204E-2</v>
      </c>
      <c r="M21" s="1">
        <f t="shared" si="3"/>
        <v>5.7571013376988882E-2</v>
      </c>
      <c r="N21" s="1">
        <f t="shared" si="3"/>
        <v>3.6539891307976129E-2</v>
      </c>
      <c r="O21" s="1">
        <f t="shared" si="3"/>
        <v>2.8057535462458389E-2</v>
      </c>
      <c r="P21" s="1">
        <f t="shared" si="3"/>
        <v>3.428970981693303E-2</v>
      </c>
      <c r="Q21" s="1">
        <f t="shared" si="3"/>
        <v>3.0108250182231726E-2</v>
      </c>
      <c r="R21" s="1">
        <f t="shared" si="3"/>
        <v>3.4482765370550436E-2</v>
      </c>
      <c r="S21" s="1">
        <f t="shared" si="3"/>
        <v>3.4920639726250056E-2</v>
      </c>
      <c r="T21" s="1">
        <f t="shared" si="3"/>
        <v>2.9447857673761617E-2</v>
      </c>
      <c r="U21" s="1">
        <f t="shared" si="3"/>
        <v>2.964839102891843E-2</v>
      </c>
      <c r="V21" s="1">
        <f t="shared" si="3"/>
        <v>3.7042384930952278E-2</v>
      </c>
      <c r="W21" s="1">
        <f t="shared" si="3"/>
        <v>3.669598618642593E-2</v>
      </c>
      <c r="X21" s="1">
        <f t="shared" si="3"/>
        <v>1.9448185177366253E-2</v>
      </c>
      <c r="Y21" s="1">
        <f t="shared" si="3"/>
        <v>1.6634748469582204E-2</v>
      </c>
      <c r="Z21" s="1">
        <f t="shared" si="3"/>
        <v>1.1233038443871326E-2</v>
      </c>
      <c r="AA21" s="1">
        <f t="shared" si="3"/>
        <v>2.761011942981878E-2</v>
      </c>
      <c r="AB21" s="1">
        <f t="shared" si="3"/>
        <v>3.7928017995501301E-2</v>
      </c>
      <c r="AC21" s="1">
        <f t="shared" si="3"/>
        <v>3.7890554451869271E-2</v>
      </c>
      <c r="AD21" s="1">
        <f t="shared" si="3"/>
        <v>4.3316860397670617E-2</v>
      </c>
      <c r="AE21" s="1">
        <f t="shared" si="3"/>
        <v>5.6151040740081322E-3</v>
      </c>
      <c r="AF21" s="1">
        <f t="shared" si="3"/>
        <v>2.9964286109174032E-3</v>
      </c>
      <c r="AG21" s="1">
        <f t="shared" si="3"/>
        <v>2.6247905459035381E-2</v>
      </c>
      <c r="AH21" s="1">
        <f t="shared" si="3"/>
        <v>2.5168380007089628E-2</v>
      </c>
      <c r="AI21" s="1">
        <f t="shared" si="3"/>
        <v>1.2626262626262697E-2</v>
      </c>
      <c r="AJ21" s="1">
        <f t="shared" si="3"/>
        <v>1.7725396053434754E-2</v>
      </c>
      <c r="AK21" s="1">
        <f t="shared" si="3"/>
        <v>1.4041116782235543E-2</v>
      </c>
      <c r="AL21" s="1">
        <f t="shared" si="3"/>
        <v>2.2399358299493691E-2</v>
      </c>
      <c r="AM21" s="1">
        <f t="shared" si="3"/>
        <v>3.3674940423069837E-2</v>
      </c>
      <c r="AN21" s="1">
        <f t="shared" si="3"/>
        <v>2.5725597422459254E-2</v>
      </c>
      <c r="AO21" s="1">
        <f t="shared" si="3"/>
        <v>2.4573703675784077E-2</v>
      </c>
      <c r="AP21" s="1">
        <f t="shared" si="3"/>
        <v>2.9108309097172633E-2</v>
      </c>
      <c r="AQ21" s="1">
        <f t="shared" si="3"/>
        <v>2.6620616887616886E-2</v>
      </c>
      <c r="AR21" s="1">
        <f t="shared" si="3"/>
        <v>2.5657670491807616E-2</v>
      </c>
      <c r="AS21" s="1">
        <f t="shared" si="3"/>
        <v>2.603454404932384E-2</v>
      </c>
      <c r="AT21" s="1">
        <f t="shared" si="3"/>
        <v>2.5742983617038442E-2</v>
      </c>
      <c r="AU21" s="1">
        <f t="shared" si="3"/>
        <v>2.57382590818146E-2</v>
      </c>
      <c r="AV21" s="1">
        <f t="shared" si="3"/>
        <v>2.5490016765736749E-2</v>
      </c>
      <c r="AW21" s="1">
        <f t="shared" si="3"/>
        <v>2.5364618459854233E-2</v>
      </c>
    </row>
    <row r="22" spans="1:49" s="1" customFormat="1" x14ac:dyDescent="0.2">
      <c r="A22" s="1" t="s">
        <v>4</v>
      </c>
      <c r="C22" s="1" t="s">
        <v>15</v>
      </c>
      <c r="D22" s="1" t="s">
        <v>15</v>
      </c>
      <c r="E22" s="1" t="s">
        <v>15</v>
      </c>
      <c r="F22" s="1" t="s">
        <v>15</v>
      </c>
      <c r="G22" s="1" t="s">
        <v>15</v>
      </c>
      <c r="H22" s="1" t="s">
        <v>15</v>
      </c>
      <c r="I22" s="1" t="s">
        <v>15</v>
      </c>
      <c r="J22" s="1" t="s">
        <v>15</v>
      </c>
      <c r="K22" s="1" t="s">
        <v>15</v>
      </c>
      <c r="L22" s="1" t="s">
        <v>15</v>
      </c>
      <c r="M22" s="1" t="s">
        <v>15</v>
      </c>
      <c r="N22" s="1" t="s">
        <v>15</v>
      </c>
      <c r="O22" s="1" t="s">
        <v>15</v>
      </c>
      <c r="P22" s="1" t="s">
        <v>15</v>
      </c>
      <c r="Q22" s="1">
        <f t="shared" ref="Q22:AW22" si="4">+(Q14-P14)/P14</f>
        <v>5.0021259524293114E-2</v>
      </c>
      <c r="R22" s="1">
        <f t="shared" si="4"/>
        <v>4.4812852493863062E-2</v>
      </c>
      <c r="S22" s="1">
        <f t="shared" si="4"/>
        <v>0.10253314411783822</v>
      </c>
      <c r="T22" s="1">
        <f t="shared" si="4"/>
        <v>7.9003478465534738E-2</v>
      </c>
      <c r="U22" s="1">
        <f t="shared" si="4"/>
        <v>9.185644396655232E-2</v>
      </c>
      <c r="V22" s="1">
        <f t="shared" si="4"/>
        <v>8.8016018057055348E-2</v>
      </c>
      <c r="W22" s="1">
        <f t="shared" si="4"/>
        <v>-4.1077321448652282E-2</v>
      </c>
      <c r="X22" s="1">
        <f t="shared" si="4"/>
        <v>-3.4128422511543535E-2</v>
      </c>
      <c r="Y22" s="1">
        <f t="shared" si="4"/>
        <v>6.6871458951989031E-3</v>
      </c>
      <c r="Z22" s="1">
        <f t="shared" si="4"/>
        <v>5.8873267824977572E-2</v>
      </c>
      <c r="AA22" s="1">
        <f t="shared" si="4"/>
        <v>8.5309771200285572E-2</v>
      </c>
      <c r="AB22" s="1">
        <f t="shared" si="4"/>
        <v>8.5965176570788351E-2</v>
      </c>
      <c r="AC22" s="1">
        <f t="shared" si="4"/>
        <v>8.5172128551328649E-2</v>
      </c>
      <c r="AD22" s="1">
        <f t="shared" si="4"/>
        <v>-3.7096907664611461E-2</v>
      </c>
      <c r="AE22" s="1">
        <f t="shared" si="4"/>
        <v>-0.14033934490375205</v>
      </c>
      <c r="AF22" s="1">
        <f t="shared" si="4"/>
        <v>-6.7723580952057764E-3</v>
      </c>
      <c r="AG22" s="1">
        <f t="shared" si="4"/>
        <v>4.5478973663129502E-2</v>
      </c>
      <c r="AH22" s="1">
        <f t="shared" si="4"/>
        <v>6.6819619276999087E-2</v>
      </c>
      <c r="AI22" s="1">
        <f t="shared" si="4"/>
        <v>7.4705110612952347E-2</v>
      </c>
      <c r="AJ22" s="1">
        <f t="shared" si="4"/>
        <v>7.7880513733300086E-2</v>
      </c>
      <c r="AK22" s="1">
        <f t="shared" si="4"/>
        <v>0.10089575474015781</v>
      </c>
      <c r="AL22" s="1">
        <f t="shared" si="4"/>
        <v>8.0166828670204915E-2</v>
      </c>
      <c r="AM22" s="1">
        <f t="shared" si="4"/>
        <v>4.62091820162078E-2</v>
      </c>
      <c r="AN22" s="1">
        <f t="shared" si="4"/>
        <v>5.6401934937811045E-2</v>
      </c>
      <c r="AO22" s="1">
        <f t="shared" si="4"/>
        <v>4.4837380124433363E-2</v>
      </c>
      <c r="AP22" s="1">
        <f t="shared" si="4"/>
        <v>3.4202114261300459E-2</v>
      </c>
      <c r="AQ22" s="1">
        <f t="shared" si="4"/>
        <v>3.7686898866298064E-2</v>
      </c>
      <c r="AR22" s="1">
        <f t="shared" si="4"/>
        <v>4.1094409882645018E-2</v>
      </c>
      <c r="AS22" s="1">
        <f t="shared" si="4"/>
        <v>3.7740936956869864E-2</v>
      </c>
      <c r="AT22" s="1">
        <f t="shared" si="4"/>
        <v>3.5697775922957725E-2</v>
      </c>
      <c r="AU22" s="1">
        <f t="shared" si="4"/>
        <v>3.3365405343346137E-2</v>
      </c>
      <c r="AV22" s="1">
        <f t="shared" si="4"/>
        <v>3.2287860080348729E-2</v>
      </c>
      <c r="AW22" s="1">
        <f t="shared" si="4"/>
        <v>3.8715076996737367E-2</v>
      </c>
    </row>
    <row r="24" spans="1:49" x14ac:dyDescent="0.2">
      <c r="A24" s="8" t="s">
        <v>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</sheetData>
  <pageMargins left="0.7" right="0.7" top="0.75" bottom="0.75" header="0.3" footer="0.3"/>
  <pageSetup scale="59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26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2" sqref="A22"/>
    </sheetView>
  </sheetViews>
  <sheetFormatPr defaultRowHeight="12.75" x14ac:dyDescent="0.2"/>
  <cols>
    <col min="1" max="1" width="52.5703125" style="20" bestFit="1" customWidth="1"/>
    <col min="2" max="16384" width="9.140625" style="4"/>
  </cols>
  <sheetData>
    <row r="1" spans="1:233" ht="37.5" customHeight="1" x14ac:dyDescent="0.2">
      <c r="A1" s="30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</row>
    <row r="2" spans="1:233" x14ac:dyDescent="0.2">
      <c r="A2" s="29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</row>
    <row r="3" spans="1:233" x14ac:dyDescent="0.2">
      <c r="A3" s="16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5" spans="1:233" s="5" customFormat="1" x14ac:dyDescent="0.2">
      <c r="A5" s="17"/>
      <c r="B5" s="5">
        <v>1970.1</v>
      </c>
      <c r="C5" s="5">
        <v>1970.2</v>
      </c>
      <c r="D5" s="5">
        <v>1970.3</v>
      </c>
      <c r="E5" s="5">
        <v>1970.4</v>
      </c>
      <c r="F5" s="5">
        <v>1971.1</v>
      </c>
      <c r="G5" s="5">
        <v>1971.2</v>
      </c>
      <c r="H5" s="5">
        <v>1971.3</v>
      </c>
      <c r="I5" s="5">
        <v>1971.4</v>
      </c>
      <c r="J5" s="5">
        <v>1972.1</v>
      </c>
      <c r="K5" s="5">
        <v>1972.2</v>
      </c>
      <c r="L5" s="5">
        <v>1972.3</v>
      </c>
      <c r="M5" s="5">
        <v>1972.4</v>
      </c>
      <c r="N5" s="5">
        <v>1973.1</v>
      </c>
      <c r="O5" s="5">
        <v>1973.2</v>
      </c>
      <c r="P5" s="5">
        <v>1973.3</v>
      </c>
      <c r="Q5" s="5">
        <v>1973.4</v>
      </c>
      <c r="R5" s="5">
        <v>1974.1</v>
      </c>
      <c r="S5" s="5">
        <v>1974.2</v>
      </c>
      <c r="T5" s="5">
        <v>1974.3</v>
      </c>
      <c r="U5" s="5">
        <v>1974.4</v>
      </c>
      <c r="V5" s="5">
        <v>1975.1</v>
      </c>
      <c r="W5" s="5">
        <v>1975.2</v>
      </c>
      <c r="X5" s="5">
        <v>1975.3</v>
      </c>
      <c r="Y5" s="5">
        <v>1975.4</v>
      </c>
      <c r="Z5" s="5">
        <v>1976.1</v>
      </c>
      <c r="AA5" s="5">
        <v>1976.2</v>
      </c>
      <c r="AB5" s="5">
        <v>1976.3</v>
      </c>
      <c r="AC5" s="5">
        <v>1976.4</v>
      </c>
      <c r="AD5" s="5">
        <v>1977.1</v>
      </c>
      <c r="AE5" s="5">
        <v>1977.2</v>
      </c>
      <c r="AF5" s="5">
        <v>1977.3</v>
      </c>
      <c r="AG5" s="5">
        <v>1977.4</v>
      </c>
      <c r="AH5" s="5">
        <v>1978.1</v>
      </c>
      <c r="AI5" s="5">
        <v>1978.2</v>
      </c>
      <c r="AJ5" s="5">
        <v>1978.3</v>
      </c>
      <c r="AK5" s="5">
        <v>1978.4</v>
      </c>
      <c r="AL5" s="5">
        <v>1979.1</v>
      </c>
      <c r="AM5" s="5">
        <v>1979.2</v>
      </c>
      <c r="AN5" s="5">
        <v>1979.3</v>
      </c>
      <c r="AO5" s="5">
        <v>1979.4</v>
      </c>
      <c r="AP5" s="5">
        <v>1980.1</v>
      </c>
      <c r="AQ5" s="5">
        <v>1980.2</v>
      </c>
      <c r="AR5" s="5">
        <v>1980.3</v>
      </c>
      <c r="AS5" s="5">
        <v>1980.4</v>
      </c>
      <c r="AT5" s="5">
        <v>1981.1</v>
      </c>
      <c r="AU5" s="5">
        <v>1981.2</v>
      </c>
      <c r="AV5" s="5">
        <v>1981.3</v>
      </c>
      <c r="AW5" s="5">
        <v>1981.4</v>
      </c>
      <c r="AX5" s="5">
        <v>1982.1</v>
      </c>
      <c r="AY5" s="5">
        <v>1982.2</v>
      </c>
      <c r="AZ5" s="5">
        <v>1982.3</v>
      </c>
      <c r="BA5" s="5">
        <v>1982.4</v>
      </c>
      <c r="BB5" s="5">
        <v>1983.1</v>
      </c>
      <c r="BC5" s="5">
        <v>1983.2</v>
      </c>
      <c r="BD5" s="5">
        <v>1983.3</v>
      </c>
      <c r="BE5" s="5">
        <v>1983.4</v>
      </c>
      <c r="BF5" s="5">
        <v>1984.1</v>
      </c>
      <c r="BG5" s="5">
        <v>1984.2</v>
      </c>
      <c r="BH5" s="5">
        <v>1984.3</v>
      </c>
      <c r="BI5" s="5">
        <v>1984.4</v>
      </c>
      <c r="BJ5" s="5">
        <v>1985.1</v>
      </c>
      <c r="BK5" s="5">
        <v>1985.2</v>
      </c>
      <c r="BL5" s="5">
        <v>1985.3</v>
      </c>
      <c r="BM5" s="5">
        <v>1985.4</v>
      </c>
      <c r="BN5" s="5">
        <v>1986.1</v>
      </c>
      <c r="BO5" s="5">
        <v>1986.2</v>
      </c>
      <c r="BP5" s="5">
        <v>1986.3</v>
      </c>
      <c r="BQ5" s="5">
        <v>1986.4</v>
      </c>
      <c r="BR5" s="5">
        <v>1987.1</v>
      </c>
      <c r="BS5" s="5">
        <v>1987.2</v>
      </c>
      <c r="BT5" s="5">
        <v>1987.3</v>
      </c>
      <c r="BU5" s="5">
        <v>1987.4</v>
      </c>
      <c r="BV5" s="5">
        <v>1988.1</v>
      </c>
      <c r="BW5" s="5">
        <v>1988.2</v>
      </c>
      <c r="BX5" s="5">
        <v>1988.3</v>
      </c>
      <c r="BY5" s="5">
        <v>1988.4</v>
      </c>
      <c r="BZ5" s="5">
        <v>1989.1</v>
      </c>
      <c r="CA5" s="5">
        <v>1989.2</v>
      </c>
      <c r="CB5" s="5">
        <v>1989.3</v>
      </c>
      <c r="CC5" s="5">
        <v>1989.4</v>
      </c>
      <c r="CD5" s="5">
        <v>1990.1</v>
      </c>
      <c r="CE5" s="5">
        <v>1990.2</v>
      </c>
      <c r="CF5" s="5">
        <v>1990.3</v>
      </c>
      <c r="CG5" s="5">
        <v>1990.4</v>
      </c>
      <c r="CH5" s="5">
        <v>1991.1</v>
      </c>
      <c r="CI5" s="5">
        <v>1991.2</v>
      </c>
      <c r="CJ5" s="5">
        <v>1991.3</v>
      </c>
      <c r="CK5" s="5">
        <v>1991.4</v>
      </c>
      <c r="CL5" s="5">
        <v>1992.1</v>
      </c>
      <c r="CM5" s="5">
        <v>1992.2</v>
      </c>
      <c r="CN5" s="5">
        <v>1992.3</v>
      </c>
      <c r="CO5" s="5">
        <v>1992.4</v>
      </c>
      <c r="CP5" s="5">
        <v>1993.1</v>
      </c>
      <c r="CQ5" s="5">
        <v>1993.2</v>
      </c>
      <c r="CR5" s="5">
        <v>1993.3</v>
      </c>
      <c r="CS5" s="5">
        <v>1993.4</v>
      </c>
      <c r="CT5" s="5">
        <v>1994.1</v>
      </c>
      <c r="CU5" s="5">
        <v>1994.2</v>
      </c>
      <c r="CV5" s="5">
        <v>1994.3</v>
      </c>
      <c r="CW5" s="5">
        <v>1994.4</v>
      </c>
      <c r="CX5" s="5">
        <v>1995.1</v>
      </c>
      <c r="CY5" s="5">
        <v>1995.2</v>
      </c>
      <c r="CZ5" s="5">
        <v>1995.3</v>
      </c>
      <c r="DA5" s="5">
        <v>1995.4</v>
      </c>
      <c r="DB5" s="5">
        <v>1996.1</v>
      </c>
      <c r="DC5" s="5">
        <v>1996.2</v>
      </c>
      <c r="DD5" s="5">
        <v>1996.3</v>
      </c>
      <c r="DE5" s="5">
        <v>1996.4</v>
      </c>
      <c r="DF5" s="5">
        <v>1997.1</v>
      </c>
      <c r="DG5" s="5">
        <v>1997.2</v>
      </c>
      <c r="DH5" s="5">
        <v>1997.3</v>
      </c>
      <c r="DI5" s="5">
        <v>1997.4</v>
      </c>
      <c r="DJ5" s="5">
        <v>1998.1</v>
      </c>
      <c r="DK5" s="5">
        <v>1998.2</v>
      </c>
      <c r="DL5" s="5">
        <v>1998.3</v>
      </c>
      <c r="DM5" s="5">
        <v>1998.4</v>
      </c>
      <c r="DN5" s="5">
        <v>1999.1</v>
      </c>
      <c r="DO5" s="5">
        <v>1999.2</v>
      </c>
      <c r="DP5" s="5">
        <v>1999.3</v>
      </c>
      <c r="DQ5" s="5">
        <v>1999.4</v>
      </c>
      <c r="DR5" s="5">
        <v>2000.1</v>
      </c>
      <c r="DS5" s="5">
        <v>2000.2</v>
      </c>
      <c r="DT5" s="5">
        <v>2000.3</v>
      </c>
      <c r="DU5" s="5">
        <v>2000.4</v>
      </c>
      <c r="DV5" s="5">
        <v>2001.1</v>
      </c>
      <c r="DW5" s="5">
        <v>2001.2</v>
      </c>
      <c r="DX5" s="5">
        <v>2001.3</v>
      </c>
      <c r="DY5" s="5">
        <v>2001.4</v>
      </c>
      <c r="DZ5" s="5">
        <v>2002.1</v>
      </c>
      <c r="EA5" s="5">
        <v>2002.2</v>
      </c>
      <c r="EB5" s="5">
        <v>2002.3</v>
      </c>
      <c r="EC5" s="5">
        <v>2002.4</v>
      </c>
      <c r="ED5" s="5">
        <v>2003.1</v>
      </c>
      <c r="EE5" s="5">
        <v>2003.2</v>
      </c>
      <c r="EF5" s="5">
        <v>2003.3</v>
      </c>
      <c r="EG5" s="5">
        <v>2003.4</v>
      </c>
      <c r="EH5" s="5">
        <v>2004.1</v>
      </c>
      <c r="EI5" s="5">
        <v>2004.2</v>
      </c>
      <c r="EJ5" s="5">
        <v>2004.3</v>
      </c>
      <c r="EK5" s="5">
        <v>2004.4</v>
      </c>
      <c r="EL5" s="5">
        <v>2005.1</v>
      </c>
      <c r="EM5" s="5">
        <v>2005.2</v>
      </c>
      <c r="EN5" s="5">
        <v>2005.3</v>
      </c>
      <c r="EO5" s="5">
        <v>2005.4</v>
      </c>
      <c r="EP5" s="5">
        <v>2006.1</v>
      </c>
      <c r="EQ5" s="5">
        <v>2006.2</v>
      </c>
      <c r="ER5" s="5">
        <v>2006.3</v>
      </c>
      <c r="ES5" s="5">
        <v>2006.4</v>
      </c>
      <c r="ET5" s="5">
        <v>2007.1</v>
      </c>
      <c r="EU5" s="5">
        <v>2007.2</v>
      </c>
      <c r="EV5" s="5">
        <v>2007.3</v>
      </c>
      <c r="EW5" s="5">
        <v>2007.4</v>
      </c>
      <c r="EX5" s="5">
        <v>2008.1</v>
      </c>
      <c r="EY5" s="5">
        <v>2008.2</v>
      </c>
      <c r="EZ5" s="5">
        <v>2008.3</v>
      </c>
      <c r="FA5" s="5">
        <v>2008.4</v>
      </c>
      <c r="FB5" s="5">
        <v>2009.1</v>
      </c>
      <c r="FC5" s="5">
        <v>2009.2</v>
      </c>
      <c r="FD5" s="5">
        <v>2009.3</v>
      </c>
      <c r="FE5" s="5">
        <v>2009.4</v>
      </c>
      <c r="FF5" s="5">
        <v>2010.1</v>
      </c>
      <c r="FG5" s="5">
        <v>2010.2</v>
      </c>
      <c r="FH5" s="5">
        <v>2010.3</v>
      </c>
      <c r="FI5" s="5">
        <v>2010.4</v>
      </c>
      <c r="FJ5" s="5">
        <v>2011.1</v>
      </c>
      <c r="FK5" s="5">
        <v>2011.2</v>
      </c>
      <c r="FL5" s="5">
        <v>2011.3</v>
      </c>
      <c r="FM5" s="5">
        <v>2011.4</v>
      </c>
      <c r="FN5" s="5">
        <v>2012.1</v>
      </c>
      <c r="FO5" s="5">
        <v>2012.2</v>
      </c>
      <c r="FP5" s="5">
        <v>2012.3</v>
      </c>
      <c r="FQ5" s="5">
        <v>2012.4</v>
      </c>
      <c r="FR5" s="5">
        <v>2013.1</v>
      </c>
      <c r="FS5" s="5">
        <v>2013.2</v>
      </c>
      <c r="FT5" s="5">
        <v>2013.3</v>
      </c>
      <c r="FU5" s="5">
        <v>2013.4</v>
      </c>
      <c r="FV5" s="5">
        <v>2014.1</v>
      </c>
      <c r="FW5" s="5">
        <v>2014.2</v>
      </c>
      <c r="FX5" s="5">
        <v>2014.3</v>
      </c>
      <c r="FY5" s="5">
        <v>2014.4</v>
      </c>
      <c r="FZ5" s="5">
        <v>2015.1</v>
      </c>
      <c r="GA5" s="5">
        <v>2015.2</v>
      </c>
      <c r="GB5" s="5">
        <v>2015.3</v>
      </c>
      <c r="GC5" s="5">
        <v>2015.4</v>
      </c>
      <c r="GD5" s="5">
        <v>2016.1</v>
      </c>
      <c r="GE5" s="5">
        <v>2016.2</v>
      </c>
      <c r="GF5" s="5">
        <v>2016.3</v>
      </c>
      <c r="GG5" s="5">
        <v>2016.4</v>
      </c>
      <c r="GH5" s="5">
        <v>2017.1</v>
      </c>
      <c r="GI5" s="5">
        <v>2017.2</v>
      </c>
      <c r="GJ5" s="5">
        <v>2017.3</v>
      </c>
      <c r="GK5" s="5">
        <v>2017.4</v>
      </c>
      <c r="GL5" s="5">
        <v>2018.1</v>
      </c>
      <c r="GM5" s="5">
        <v>2018.2</v>
      </c>
      <c r="GN5" s="5">
        <v>2018.3</v>
      </c>
      <c r="GO5" s="5">
        <v>2018.4</v>
      </c>
      <c r="GP5" s="5">
        <v>2019.1</v>
      </c>
      <c r="GQ5" s="5">
        <v>2019.2</v>
      </c>
      <c r="GR5" s="5">
        <v>2019.3</v>
      </c>
      <c r="GS5" s="5">
        <v>2019.4</v>
      </c>
      <c r="GT5" s="5">
        <v>2020.1</v>
      </c>
      <c r="GU5" s="5">
        <v>2020.2</v>
      </c>
      <c r="GV5" s="5">
        <v>2020.3</v>
      </c>
      <c r="GW5" s="5">
        <v>2020.4</v>
      </c>
      <c r="GX5" s="5">
        <v>2021.1</v>
      </c>
      <c r="GY5" s="5">
        <v>2021.2</v>
      </c>
      <c r="GZ5" s="5">
        <v>2021.3</v>
      </c>
      <c r="HA5" s="5">
        <v>2021.4</v>
      </c>
      <c r="HB5" s="5">
        <v>2022.1</v>
      </c>
      <c r="HC5" s="5">
        <v>2022.2</v>
      </c>
      <c r="HD5" s="5">
        <v>2022.3</v>
      </c>
      <c r="HE5" s="5">
        <v>2022.4</v>
      </c>
      <c r="HF5" s="5">
        <v>2023.1</v>
      </c>
      <c r="HG5" s="5">
        <v>2023.2</v>
      </c>
      <c r="HH5" s="5">
        <v>2023.3</v>
      </c>
      <c r="HI5" s="5">
        <v>2023.4</v>
      </c>
      <c r="HJ5" s="5">
        <v>2024.1</v>
      </c>
      <c r="HK5" s="5">
        <v>2024.2</v>
      </c>
      <c r="HL5" s="5">
        <v>2024.3</v>
      </c>
      <c r="HM5" s="5">
        <v>2024.4</v>
      </c>
      <c r="HN5" s="5">
        <v>2025.1</v>
      </c>
      <c r="HO5" s="5">
        <v>2025.2</v>
      </c>
      <c r="HP5" s="5">
        <v>2025.3</v>
      </c>
      <c r="HQ5" s="5">
        <v>2025.4</v>
      </c>
      <c r="HR5" s="5">
        <v>2026.1</v>
      </c>
      <c r="HS5" s="5">
        <v>2026.2</v>
      </c>
      <c r="HT5" s="5">
        <v>2026.3</v>
      </c>
      <c r="HU5" s="5">
        <v>2026.4</v>
      </c>
      <c r="HV5" s="5">
        <v>2027.1</v>
      </c>
      <c r="HW5" s="5">
        <v>2027.2</v>
      </c>
      <c r="HX5" s="5">
        <v>2027.3</v>
      </c>
      <c r="HY5" s="5">
        <v>2027.4</v>
      </c>
    </row>
    <row r="6" spans="1:233" s="5" customFormat="1" x14ac:dyDescent="0.2">
      <c r="A6" s="18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</row>
    <row r="7" spans="1:233" x14ac:dyDescent="0.2">
      <c r="A7" s="19" t="s">
        <v>7</v>
      </c>
      <c r="B7" s="4">
        <v>1155.19607268303</v>
      </c>
      <c r="C7" s="4">
        <v>1157.42392848436</v>
      </c>
      <c r="D7" s="4">
        <v>1157.8187405021799</v>
      </c>
      <c r="E7" s="4">
        <v>1156.8012583304101</v>
      </c>
      <c r="F7" s="4">
        <v>1153.8394077656701</v>
      </c>
      <c r="G7" s="4">
        <v>1151.2621841565499</v>
      </c>
      <c r="H7" s="4">
        <v>1148.1459177607401</v>
      </c>
      <c r="I7" s="4">
        <v>1145.2444903170301</v>
      </c>
      <c r="J7" s="4">
        <v>1141.8565866557699</v>
      </c>
      <c r="K7" s="4">
        <v>1139.40627067944</v>
      </c>
      <c r="L7" s="4">
        <v>1137.5888345749099</v>
      </c>
      <c r="M7" s="4">
        <v>1136.8163080898601</v>
      </c>
      <c r="N7" s="4">
        <v>1136.41236285474</v>
      </c>
      <c r="O7" s="4">
        <v>1137.1876110359101</v>
      </c>
      <c r="P7" s="4">
        <v>1139.4099712014499</v>
      </c>
      <c r="Q7" s="4">
        <v>1142.68205490788</v>
      </c>
      <c r="R7" s="4">
        <v>1148.0588848770101</v>
      </c>
      <c r="S7" s="4">
        <v>1151.8248693426101</v>
      </c>
      <c r="T7" s="4">
        <v>1154.97008773672</v>
      </c>
      <c r="U7" s="4">
        <v>1157.1461580436401</v>
      </c>
      <c r="V7" s="4">
        <v>1158.3962163998399</v>
      </c>
      <c r="W7" s="4">
        <v>1160.1307996701601</v>
      </c>
      <c r="X7" s="4">
        <v>1161.60284916007</v>
      </c>
      <c r="Y7" s="4">
        <v>1163.1421347699099</v>
      </c>
      <c r="Z7" s="4">
        <v>1164.33025689381</v>
      </c>
      <c r="AA7" s="4">
        <v>1166.3077974872799</v>
      </c>
      <c r="AB7" s="4">
        <v>1168.78724752021</v>
      </c>
      <c r="AC7" s="4">
        <v>1171.9866980986801</v>
      </c>
      <c r="AD7" s="4">
        <v>1175.77669193576</v>
      </c>
      <c r="AE7" s="4">
        <v>1179.99701606503</v>
      </c>
      <c r="AF7" s="4">
        <v>1184.81791462927</v>
      </c>
      <c r="AG7" s="4">
        <v>1190.20037736993</v>
      </c>
      <c r="AH7" s="4">
        <v>1196.37038422929</v>
      </c>
      <c r="AI7" s="4">
        <v>1202.6712087113999</v>
      </c>
      <c r="AJ7" s="4">
        <v>1209.2024328308</v>
      </c>
      <c r="AK7" s="4">
        <v>1216.0319742284901</v>
      </c>
      <c r="AL7" s="4">
        <v>1222.3276917125099</v>
      </c>
      <c r="AM7" s="4">
        <v>1230.2482103669699</v>
      </c>
      <c r="AN7" s="4">
        <v>1239.68118509129</v>
      </c>
      <c r="AO7" s="4">
        <v>1250.08291282922</v>
      </c>
      <c r="AP7" s="4">
        <v>1262.8582482346201</v>
      </c>
      <c r="AQ7" s="4">
        <v>1272.9274554599399</v>
      </c>
      <c r="AR7" s="4">
        <v>1281.7021921138301</v>
      </c>
      <c r="AS7" s="4">
        <v>1288.6121041915901</v>
      </c>
      <c r="AT7" s="4">
        <v>1293.7541513159099</v>
      </c>
      <c r="AU7" s="4">
        <v>1298.7863219311</v>
      </c>
      <c r="AV7" s="4">
        <v>1302.8412467898199</v>
      </c>
      <c r="AW7" s="4">
        <v>1306.1782799631601</v>
      </c>
      <c r="AX7" s="4">
        <v>1308.7205978473301</v>
      </c>
      <c r="AY7" s="4">
        <v>1310.87559809918</v>
      </c>
      <c r="AZ7" s="4">
        <v>1312.3324371583799</v>
      </c>
      <c r="BA7" s="4">
        <v>1313.55136689508</v>
      </c>
      <c r="BB7" s="4">
        <v>1314.02605330909</v>
      </c>
      <c r="BC7" s="4">
        <v>1315.2900702153399</v>
      </c>
      <c r="BD7" s="4">
        <v>1316.8572007876901</v>
      </c>
      <c r="BE7" s="4">
        <v>1319.17067568786</v>
      </c>
      <c r="BF7" s="4">
        <v>1321.5998343186</v>
      </c>
      <c r="BG7" s="4">
        <v>1325.1397216512601</v>
      </c>
      <c r="BH7" s="4">
        <v>1329.85745439419</v>
      </c>
      <c r="BI7" s="4">
        <v>1335.5989896359399</v>
      </c>
      <c r="BJ7" s="4">
        <v>1343.01761944486</v>
      </c>
      <c r="BK7" s="4">
        <v>1349.581859505</v>
      </c>
      <c r="BL7" s="4">
        <v>1355.9985025451199</v>
      </c>
      <c r="BM7" s="4">
        <v>1362.062018505</v>
      </c>
      <c r="BN7" s="4">
        <v>1367.6771868871199</v>
      </c>
      <c r="BO7" s="4">
        <v>1374.0071998818901</v>
      </c>
      <c r="BP7" s="4">
        <v>1380.5877572746399</v>
      </c>
      <c r="BQ7" s="4">
        <v>1387.53185595634</v>
      </c>
      <c r="BR7" s="4">
        <v>1394.7195706643699</v>
      </c>
      <c r="BS7" s="4">
        <v>1402.2338507168399</v>
      </c>
      <c r="BT7" s="4">
        <v>1410.14195607438</v>
      </c>
      <c r="BU7" s="4">
        <v>1418.3966225444001</v>
      </c>
      <c r="BV7" s="4">
        <v>1427.1899791528001</v>
      </c>
      <c r="BW7" s="4">
        <v>1435.8909258470501</v>
      </c>
      <c r="BX7" s="4">
        <v>1444.6382761028401</v>
      </c>
      <c r="BY7" s="4">
        <v>1453.4288188972901</v>
      </c>
      <c r="BZ7" s="4">
        <v>1461.69664181085</v>
      </c>
      <c r="CA7" s="4">
        <v>1470.91839822418</v>
      </c>
      <c r="CB7" s="4">
        <v>1481.0405071712401</v>
      </c>
      <c r="CC7" s="4">
        <v>1491.6244527937099</v>
      </c>
      <c r="CD7" s="4">
        <v>1504.13864685058</v>
      </c>
      <c r="CE7" s="4">
        <v>1514.00394870234</v>
      </c>
      <c r="CF7" s="4">
        <v>1522.13551273126</v>
      </c>
      <c r="CG7" s="4">
        <v>1528.5538917158101</v>
      </c>
      <c r="CH7" s="4">
        <v>1532.08565544915</v>
      </c>
      <c r="CI7" s="4">
        <v>1537.8144873093399</v>
      </c>
      <c r="CJ7" s="4">
        <v>1544.2954284263601</v>
      </c>
      <c r="CK7" s="4">
        <v>1551.7884288151399</v>
      </c>
      <c r="CL7" s="4">
        <v>1560.6293640410699</v>
      </c>
      <c r="CM7" s="4">
        <v>1568.1431234541401</v>
      </c>
      <c r="CN7" s="4">
        <v>1575.35644548407</v>
      </c>
      <c r="CO7" s="4">
        <v>1581.9310670207101</v>
      </c>
      <c r="CP7" s="4">
        <v>1588.35389014049</v>
      </c>
      <c r="CQ7" s="4">
        <v>1594.0418386131901</v>
      </c>
      <c r="CR7" s="4">
        <v>1598.8186917668299</v>
      </c>
      <c r="CS7" s="4">
        <v>1602.9135794794799</v>
      </c>
      <c r="CT7" s="4">
        <v>1605.7054699315099</v>
      </c>
      <c r="CU7" s="4">
        <v>1609.5207213900001</v>
      </c>
      <c r="CV7" s="4">
        <v>1613.6906418441999</v>
      </c>
      <c r="CW7" s="4">
        <v>1618.4871668342701</v>
      </c>
      <c r="CX7" s="4">
        <v>1623.9857766759601</v>
      </c>
      <c r="CY7" s="4">
        <v>1629.2323383283001</v>
      </c>
      <c r="CZ7" s="4">
        <v>1634.54833356214</v>
      </c>
      <c r="DA7" s="4">
        <v>1639.99355143357</v>
      </c>
      <c r="DB7" s="4">
        <v>1645.20275547542</v>
      </c>
      <c r="DC7" s="4">
        <v>1651.25404938261</v>
      </c>
      <c r="DD7" s="4">
        <v>1657.9923442327899</v>
      </c>
      <c r="DE7" s="4">
        <v>1665.2988509091599</v>
      </c>
      <c r="DF7" s="4">
        <v>1673.3870471525399</v>
      </c>
      <c r="DG7" s="4">
        <v>1680.98753507993</v>
      </c>
      <c r="DH7" s="4">
        <v>1688.65972203725</v>
      </c>
      <c r="DI7" s="4">
        <v>1695.98569573025</v>
      </c>
      <c r="DJ7" s="4">
        <v>1703.5208112672301</v>
      </c>
      <c r="DK7" s="4">
        <v>1710.02592520551</v>
      </c>
      <c r="DL7" s="4">
        <v>1715.6901344410101</v>
      </c>
      <c r="DM7" s="4">
        <v>1720.40712908623</v>
      </c>
      <c r="DN7" s="4">
        <v>1724.2745817974801</v>
      </c>
      <c r="DO7" s="4">
        <v>1727.88393349541</v>
      </c>
      <c r="DP7" s="4">
        <v>1730.7680882554</v>
      </c>
      <c r="DQ7" s="4">
        <v>1733.3053964516901</v>
      </c>
      <c r="DR7" s="4">
        <v>1734.5811793574501</v>
      </c>
      <c r="DS7" s="4">
        <v>1737.0188845017001</v>
      </c>
      <c r="DT7" s="4">
        <v>1740.2500495208601</v>
      </c>
      <c r="DU7" s="4">
        <v>1744.18588661997</v>
      </c>
      <c r="DV7" s="4">
        <v>1749.71985895341</v>
      </c>
      <c r="DW7" s="4">
        <v>1753.32473529822</v>
      </c>
      <c r="DX7" s="4">
        <v>1755.92157544253</v>
      </c>
      <c r="DY7" s="4">
        <v>1757.3938303058301</v>
      </c>
      <c r="DZ7" s="4">
        <v>1757.4811446889</v>
      </c>
      <c r="EA7" s="4">
        <v>1758.3071668768</v>
      </c>
      <c r="EB7" s="4">
        <v>1758.9949614356599</v>
      </c>
      <c r="EC7" s="4">
        <v>1759.9567269986201</v>
      </c>
      <c r="ED7" s="4">
        <v>1760.8271427893401</v>
      </c>
      <c r="EE7" s="4">
        <v>1762.24250537183</v>
      </c>
      <c r="EF7" s="4">
        <v>1764.10108651817</v>
      </c>
      <c r="EG7" s="4">
        <v>1766.5892653206499</v>
      </c>
      <c r="EH7" s="4">
        <v>1769.6131851405701</v>
      </c>
      <c r="EI7" s="4">
        <v>1773.05226296108</v>
      </c>
      <c r="EJ7" s="4">
        <v>1777.01287165754</v>
      </c>
      <c r="EK7" s="4">
        <v>1781.50968024079</v>
      </c>
      <c r="EL7" s="4">
        <v>1786.33601458461</v>
      </c>
      <c r="EM7" s="4">
        <v>1791.8222465798799</v>
      </c>
      <c r="EN7" s="4">
        <v>1798.07434387591</v>
      </c>
      <c r="EO7" s="4">
        <v>1804.83939495957</v>
      </c>
      <c r="EP7" s="4">
        <v>1812.7108452443399</v>
      </c>
      <c r="EQ7" s="4">
        <v>1819.79501301081</v>
      </c>
      <c r="ER7" s="4">
        <v>1826.5425663753999</v>
      </c>
      <c r="ES7" s="4">
        <v>1832.8195753694399</v>
      </c>
      <c r="ET7" s="4">
        <v>1838.6339553462999</v>
      </c>
      <c r="EU7" s="4">
        <v>1844.86789397281</v>
      </c>
      <c r="EV7" s="4">
        <v>1851.02891888981</v>
      </c>
      <c r="EW7" s="4">
        <v>1857.4132317910601</v>
      </c>
      <c r="EX7" s="4">
        <v>1863.1591089726001</v>
      </c>
      <c r="EY7" s="4">
        <v>1870.2878564248699</v>
      </c>
      <c r="EZ7" s="4">
        <v>1878.6655518714099</v>
      </c>
      <c r="FA7" s="4">
        <v>1887.9674827311101</v>
      </c>
      <c r="FB7" s="4">
        <v>1899.2641740326401</v>
      </c>
      <c r="FC7" s="4">
        <v>1908.4580488443501</v>
      </c>
      <c r="FD7" s="4">
        <v>1916.7124692132099</v>
      </c>
      <c r="FE7" s="4">
        <v>1923.6133079097799</v>
      </c>
      <c r="FF7" s="4">
        <v>1929.70450417396</v>
      </c>
      <c r="FG7" s="4">
        <v>1933.90613485827</v>
      </c>
      <c r="FH7" s="4">
        <v>1936.9843981387401</v>
      </c>
      <c r="FI7" s="4">
        <v>1938.5375375769499</v>
      </c>
      <c r="FJ7" s="4">
        <v>1941.13607246675</v>
      </c>
      <c r="FK7" s="4">
        <v>1943.77510596192</v>
      </c>
      <c r="FL7" s="4">
        <v>1946.95128399437</v>
      </c>
      <c r="FM7" s="4">
        <v>1950.2367771331701</v>
      </c>
      <c r="FN7" s="4">
        <v>1954.25900916657</v>
      </c>
      <c r="FO7" s="4">
        <v>1958.96776343853</v>
      </c>
      <c r="FP7" s="4">
        <v>1964.5364502617199</v>
      </c>
      <c r="FQ7" s="4">
        <v>1970.7111588687301</v>
      </c>
      <c r="FR7" s="4">
        <v>1977.58866938094</v>
      </c>
      <c r="FS7" s="4">
        <v>1985.3990877224901</v>
      </c>
      <c r="FT7" s="4">
        <v>1993.9010840278099</v>
      </c>
      <c r="FU7" s="4">
        <v>2003.9339460978599</v>
      </c>
      <c r="FV7" s="4">
        <v>2013.10684128188</v>
      </c>
      <c r="FW7" s="4">
        <v>2021.7995231320599</v>
      </c>
      <c r="FX7" s="4">
        <v>2030.15968948819</v>
      </c>
      <c r="FY7" s="4">
        <v>2037.1447142506499</v>
      </c>
      <c r="FZ7" s="4">
        <v>2046.4480389932701</v>
      </c>
      <c r="GA7" s="4">
        <v>2057.52810740532</v>
      </c>
      <c r="GB7" s="4">
        <v>2070.1863585317101</v>
      </c>
      <c r="GC7" s="4">
        <v>2085.1181841620901</v>
      </c>
      <c r="GD7" s="4">
        <v>2098.6035534515499</v>
      </c>
      <c r="GE7" s="4">
        <v>2112.0129317627302</v>
      </c>
      <c r="GF7" s="4">
        <v>2124.6653306235999</v>
      </c>
      <c r="GG7" s="4">
        <v>2137.0939238142901</v>
      </c>
      <c r="GH7" s="4">
        <v>2148.7476396642301</v>
      </c>
      <c r="GI7" s="4">
        <v>2157.57140337587</v>
      </c>
      <c r="GJ7" s="4">
        <v>2165.3870331456001</v>
      </c>
      <c r="GK7" s="4">
        <v>2172.9520000000002</v>
      </c>
      <c r="GL7" s="4">
        <v>2180.221</v>
      </c>
      <c r="GM7" s="4">
        <v>2187.0039999999999</v>
      </c>
      <c r="GN7" s="4">
        <v>2193.4050000000002</v>
      </c>
      <c r="GO7" s="4">
        <v>2199.694</v>
      </c>
      <c r="GP7" s="4">
        <v>2205.8670000000002</v>
      </c>
      <c r="GQ7" s="4">
        <v>2211.9059999999999</v>
      </c>
      <c r="GR7" s="4">
        <v>2217.817</v>
      </c>
      <c r="GS7" s="4">
        <v>2223.5720000000001</v>
      </c>
      <c r="GT7" s="4">
        <v>2229.268</v>
      </c>
      <c r="GU7" s="4">
        <v>2234.7739999999999</v>
      </c>
      <c r="GV7" s="4">
        <v>2240.13</v>
      </c>
      <c r="GW7" s="4">
        <v>2245.355</v>
      </c>
      <c r="GX7" s="4">
        <v>2250.5540000000001</v>
      </c>
      <c r="GY7" s="4">
        <v>2255.7759999999998</v>
      </c>
      <c r="GZ7" s="4">
        <v>2260.9859999999999</v>
      </c>
      <c r="HA7" s="4">
        <v>2266.212</v>
      </c>
      <c r="HB7" s="4">
        <v>2271.4580000000001</v>
      </c>
      <c r="HC7" s="4">
        <v>2276.7220000000002</v>
      </c>
      <c r="HD7" s="4">
        <v>2282.0990000000002</v>
      </c>
      <c r="HE7" s="4">
        <v>2287.3809999999999</v>
      </c>
      <c r="HF7" s="4">
        <v>2292.625</v>
      </c>
      <c r="HG7" s="4">
        <v>2297.8789999999999</v>
      </c>
      <c r="HH7" s="4">
        <v>2303.1680000000001</v>
      </c>
      <c r="HI7" s="4">
        <v>2308.4949999999999</v>
      </c>
      <c r="HJ7" s="4">
        <v>2313.8580000000002</v>
      </c>
      <c r="HK7" s="4">
        <v>2319.2649999999999</v>
      </c>
      <c r="HL7" s="4">
        <v>2324.7150000000001</v>
      </c>
      <c r="HM7" s="4">
        <v>2330.2049999999999</v>
      </c>
      <c r="HN7" s="4">
        <v>2335.7280000000001</v>
      </c>
      <c r="HO7" s="4">
        <v>2341.2890000000002</v>
      </c>
      <c r="HP7" s="4">
        <v>2346.884</v>
      </c>
      <c r="HQ7" s="4">
        <v>2352.5100000000002</v>
      </c>
      <c r="HR7" s="4">
        <v>2358.1729999999998</v>
      </c>
      <c r="HS7" s="4">
        <v>2363.86</v>
      </c>
      <c r="HT7" s="4">
        <v>2369.5630000000001</v>
      </c>
      <c r="HU7" s="4">
        <v>2375.2860000000001</v>
      </c>
      <c r="HV7" s="4">
        <v>2381.02</v>
      </c>
      <c r="HW7" s="4">
        <v>2386.7550000000001</v>
      </c>
      <c r="HX7" s="4">
        <v>2392.4920000000002</v>
      </c>
      <c r="HY7" s="4">
        <v>2398.2289999999998</v>
      </c>
    </row>
    <row r="8" spans="1:233" x14ac:dyDescent="0.2">
      <c r="A8" s="19" t="s">
        <v>8</v>
      </c>
      <c r="B8" s="13">
        <v>465.21339698747801</v>
      </c>
      <c r="C8" s="13">
        <v>447.86145431263702</v>
      </c>
      <c r="D8" s="13">
        <v>437.725883298773</v>
      </c>
      <c r="E8" s="13">
        <v>430.75427939296299</v>
      </c>
      <c r="F8" s="13">
        <v>429.01634583816099</v>
      </c>
      <c r="G8" s="13">
        <v>424.98382632691499</v>
      </c>
      <c r="H8" s="13">
        <v>424.94300129498703</v>
      </c>
      <c r="I8" s="13">
        <v>431.03995455321399</v>
      </c>
      <c r="J8" s="13">
        <v>435.22526215798001</v>
      </c>
      <c r="K8" s="13">
        <v>440.81368266467001</v>
      </c>
      <c r="L8" s="13">
        <v>448.80632165753201</v>
      </c>
      <c r="M8" s="13">
        <v>455.81932011195499</v>
      </c>
      <c r="N8" s="13">
        <v>462.91543846856098</v>
      </c>
      <c r="O8" s="13">
        <v>471.983725569949</v>
      </c>
      <c r="P8" s="13">
        <v>476.81911531828803</v>
      </c>
      <c r="Q8" s="13">
        <v>480.72745214480699</v>
      </c>
      <c r="R8" s="13">
        <v>484.24146991546201</v>
      </c>
      <c r="S8" s="13">
        <v>486.70940774727399</v>
      </c>
      <c r="T8" s="13">
        <v>498.31609200374203</v>
      </c>
      <c r="U8" s="13">
        <v>501.24137970287899</v>
      </c>
      <c r="V8" s="13">
        <v>501.56429258125502</v>
      </c>
      <c r="W8" s="13">
        <v>502.16932101628299</v>
      </c>
      <c r="X8" s="13">
        <v>499.73887847761802</v>
      </c>
      <c r="Y8" s="13">
        <v>502.62957891912799</v>
      </c>
      <c r="Z8" s="13">
        <v>506.94686587026001</v>
      </c>
      <c r="AA8" s="13">
        <v>513.24338925602297</v>
      </c>
      <c r="AB8" s="13">
        <v>520.268759001994</v>
      </c>
      <c r="AC8" s="13">
        <v>528.50309248054305</v>
      </c>
      <c r="AD8" s="13">
        <v>536.08657995243402</v>
      </c>
      <c r="AE8" s="13">
        <v>548.50660738598697</v>
      </c>
      <c r="AF8" s="13">
        <v>563.48932256500905</v>
      </c>
      <c r="AG8" s="13">
        <v>564.30914042628297</v>
      </c>
      <c r="AH8" s="13">
        <v>593.01192196985505</v>
      </c>
      <c r="AI8" s="13">
        <v>605.35794440007305</v>
      </c>
      <c r="AJ8" s="13">
        <v>613.44676391496603</v>
      </c>
      <c r="AK8" s="13">
        <v>630.955534214674</v>
      </c>
      <c r="AL8" s="13">
        <v>640.99690357464306</v>
      </c>
      <c r="AM8" s="13">
        <v>653.24783874007903</v>
      </c>
      <c r="AN8" s="13">
        <v>666.68048349822004</v>
      </c>
      <c r="AO8" s="13">
        <v>676.10266353128895</v>
      </c>
      <c r="AP8" s="13">
        <v>681.37089719005598</v>
      </c>
      <c r="AQ8" s="13">
        <v>678.309447936938</v>
      </c>
      <c r="AR8" s="13">
        <v>676.91180506466799</v>
      </c>
      <c r="AS8" s="13">
        <v>679.41889990756704</v>
      </c>
      <c r="AT8" s="13">
        <v>680.086886783365</v>
      </c>
      <c r="AU8" s="13">
        <v>684.24293326498196</v>
      </c>
      <c r="AV8" s="13">
        <v>682.14545842828704</v>
      </c>
      <c r="AW8" s="13">
        <v>676.57908782441405</v>
      </c>
      <c r="AX8" s="4">
        <v>676.62061847073596</v>
      </c>
      <c r="AY8" s="4">
        <v>669.85383980323002</v>
      </c>
      <c r="AZ8" s="4">
        <v>662.698923673433</v>
      </c>
      <c r="BA8" s="4">
        <v>662.94847433486098</v>
      </c>
      <c r="BB8" s="4">
        <v>661.89748413236396</v>
      </c>
      <c r="BC8" s="4">
        <v>667.095633319223</v>
      </c>
      <c r="BD8" s="4">
        <v>671.47340234794797</v>
      </c>
      <c r="BE8" s="4">
        <v>688.09099201424306</v>
      </c>
      <c r="BF8" s="4">
        <v>696.48924998650796</v>
      </c>
      <c r="BG8" s="4">
        <v>706.39031189744605</v>
      </c>
      <c r="BH8" s="4">
        <v>718.33925551376899</v>
      </c>
      <c r="BI8" s="4">
        <v>720.61763210439699</v>
      </c>
      <c r="BJ8" s="4">
        <v>726.23991342764896</v>
      </c>
      <c r="BK8" s="4">
        <v>735.85087516349699</v>
      </c>
      <c r="BL8" s="4">
        <v>744.21038090249294</v>
      </c>
      <c r="BM8" s="4">
        <v>751.51841014149898</v>
      </c>
      <c r="BN8" s="4">
        <v>761.86259707397403</v>
      </c>
      <c r="BO8" s="4">
        <v>768.85815814042905</v>
      </c>
      <c r="BP8" s="4">
        <v>775.19347488802396</v>
      </c>
      <c r="BQ8" s="4">
        <v>781.96366599448197</v>
      </c>
      <c r="BR8" s="4">
        <v>793.12953421008001</v>
      </c>
      <c r="BS8" s="4">
        <v>801.58805890671101</v>
      </c>
      <c r="BT8" s="4">
        <v>814.43366334903396</v>
      </c>
      <c r="BU8" s="4">
        <v>825.81991912270098</v>
      </c>
      <c r="BV8" s="4">
        <v>832.43805484660504</v>
      </c>
      <c r="BW8" s="4">
        <v>841.98213619084095</v>
      </c>
      <c r="BX8" s="4">
        <v>855.21869762460904</v>
      </c>
      <c r="BY8" s="4">
        <v>867.60932132978303</v>
      </c>
      <c r="BZ8" s="4">
        <v>876.59633697988295</v>
      </c>
      <c r="CA8" s="4">
        <v>892.46830623695701</v>
      </c>
      <c r="CB8" s="4">
        <v>907.17017830783698</v>
      </c>
      <c r="CC8" s="4">
        <v>918.45045510407795</v>
      </c>
      <c r="CD8" s="4">
        <v>929.65074406209396</v>
      </c>
      <c r="CE8" s="4">
        <v>936.38738631346098</v>
      </c>
      <c r="CF8" s="4">
        <v>944.58891866611805</v>
      </c>
      <c r="CG8" s="4">
        <v>941.54813928583496</v>
      </c>
      <c r="CH8" s="4">
        <v>940.29724369579105</v>
      </c>
      <c r="CI8" s="4">
        <v>941.22662343499405</v>
      </c>
      <c r="CJ8" s="4">
        <v>942.721105809189</v>
      </c>
      <c r="CK8" s="4">
        <v>945.79673561564402</v>
      </c>
      <c r="CL8" s="4">
        <v>952.29841238791096</v>
      </c>
      <c r="CM8" s="4">
        <v>951.35186606040304</v>
      </c>
      <c r="CN8" s="4">
        <v>950.01606113237199</v>
      </c>
      <c r="CO8" s="4">
        <v>952.24789780542005</v>
      </c>
      <c r="CP8" s="4">
        <v>951.30607770145298</v>
      </c>
      <c r="CQ8" s="4">
        <v>949.50592516216898</v>
      </c>
      <c r="CR8" s="4">
        <v>949.23671021843904</v>
      </c>
      <c r="CS8" s="4">
        <v>952.28868480198003</v>
      </c>
      <c r="CT8" s="4">
        <v>956.98827274969403</v>
      </c>
      <c r="CU8" s="4">
        <v>959.20362830236195</v>
      </c>
      <c r="CV8" s="4">
        <v>964.96254626802101</v>
      </c>
      <c r="CW8" s="4">
        <v>974.13448797240505</v>
      </c>
      <c r="CX8" s="4">
        <v>980.11401839739801</v>
      </c>
      <c r="CY8" s="4">
        <v>983.39525273623997</v>
      </c>
      <c r="CZ8" s="4">
        <v>988.52752068668099</v>
      </c>
      <c r="DA8" s="4">
        <v>984.96566031582495</v>
      </c>
      <c r="DB8" s="4">
        <v>1006.59306423412</v>
      </c>
      <c r="DC8" s="4">
        <v>1014.44141397005</v>
      </c>
      <c r="DD8" s="4">
        <v>1026.4859779656199</v>
      </c>
      <c r="DE8" s="4">
        <v>1042.3929819776099</v>
      </c>
      <c r="DF8" s="4">
        <v>1055.25637398204</v>
      </c>
      <c r="DG8" s="4">
        <v>1074.84286465126</v>
      </c>
      <c r="DH8" s="4">
        <v>1087.0646481429101</v>
      </c>
      <c r="DI8" s="4">
        <v>1101.45357836823</v>
      </c>
      <c r="DJ8" s="4">
        <v>1110.61902882144</v>
      </c>
      <c r="DK8" s="4">
        <v>1125.02520486807</v>
      </c>
      <c r="DL8" s="4">
        <v>1134.63715411149</v>
      </c>
      <c r="DM8" s="4">
        <v>1144.4058421095799</v>
      </c>
      <c r="DN8" s="4">
        <v>1152.22980406903</v>
      </c>
      <c r="DO8" s="4">
        <v>1159.0880983899799</v>
      </c>
      <c r="DP8" s="4">
        <v>1171.25915763187</v>
      </c>
      <c r="DQ8" s="4">
        <v>1180.7379095101401</v>
      </c>
      <c r="DR8" s="4">
        <v>1192.74467943734</v>
      </c>
      <c r="DS8" s="4">
        <v>1197.5575950764</v>
      </c>
      <c r="DT8" s="4">
        <v>1203.8635427622501</v>
      </c>
      <c r="DU8" s="4">
        <v>1209.5597014893201</v>
      </c>
      <c r="DV8" s="4">
        <v>1202.52447848469</v>
      </c>
      <c r="DW8" s="4">
        <v>1193.58513157942</v>
      </c>
      <c r="DX8" s="4">
        <v>1179.68315319512</v>
      </c>
      <c r="DY8" s="4">
        <v>1161.18048301923</v>
      </c>
      <c r="DZ8" s="4">
        <v>1149.03348405119</v>
      </c>
      <c r="EA8" s="4">
        <v>1143.49498790029</v>
      </c>
      <c r="EB8" s="4">
        <v>1138.9795327692</v>
      </c>
      <c r="EC8" s="4">
        <v>1134.3430406618099</v>
      </c>
      <c r="ED8" s="4">
        <v>1128.64827810405</v>
      </c>
      <c r="EE8" s="4">
        <v>1124.9348542836201</v>
      </c>
      <c r="EF8" s="4">
        <v>1124.20392923606</v>
      </c>
      <c r="EG8" s="4">
        <v>1126.18426918315</v>
      </c>
      <c r="EH8" s="4">
        <v>1125.1018451784801</v>
      </c>
      <c r="EI8" s="4">
        <v>1130.0567529103801</v>
      </c>
      <c r="EJ8" s="4">
        <v>1131.4212143238899</v>
      </c>
      <c r="EK8" s="4">
        <v>1137.6195532357799</v>
      </c>
      <c r="EL8" s="4">
        <v>1141.52358644422</v>
      </c>
      <c r="EM8" s="4">
        <v>1150.7290280012801</v>
      </c>
      <c r="EN8" s="4">
        <v>1158.10234172881</v>
      </c>
      <c r="EO8" s="4">
        <v>1169.0871048689201</v>
      </c>
      <c r="EP8" s="4">
        <v>1176.46222644673</v>
      </c>
      <c r="EQ8" s="4">
        <v>1184.4044852735601</v>
      </c>
      <c r="ER8" s="4">
        <v>1189.7732420827399</v>
      </c>
      <c r="ES8" s="4">
        <v>1195.7017359582901</v>
      </c>
      <c r="ET8" s="4">
        <v>1201.31818370786</v>
      </c>
      <c r="EU8" s="4">
        <v>1207.73566923607</v>
      </c>
      <c r="EV8" s="4">
        <v>1213.14364148645</v>
      </c>
      <c r="EW8" s="4">
        <v>1221.2986613559301</v>
      </c>
      <c r="EX8" s="4">
        <v>1233.2190520424399</v>
      </c>
      <c r="EY8" s="4">
        <v>1232.41079592864</v>
      </c>
      <c r="EZ8" s="4">
        <v>1232.3322985099401</v>
      </c>
      <c r="FA8" s="4">
        <v>1213.3342388890501</v>
      </c>
      <c r="FB8" s="4">
        <v>1194.11200230442</v>
      </c>
      <c r="FC8" s="4">
        <v>1166.1611032004</v>
      </c>
      <c r="FD8" s="4">
        <v>1151.42633441988</v>
      </c>
      <c r="FE8" s="4">
        <v>1144.4227164025799</v>
      </c>
      <c r="FF8" s="4">
        <v>1141.9813139891</v>
      </c>
      <c r="FG8" s="4">
        <v>1147.79849545671</v>
      </c>
      <c r="FH8" s="4">
        <v>1149.7514644052201</v>
      </c>
      <c r="FI8" s="4">
        <v>1155.18126563751</v>
      </c>
      <c r="FJ8" s="4">
        <v>1158.21010214736</v>
      </c>
      <c r="FK8" s="4">
        <v>1164.8996163541899</v>
      </c>
      <c r="FL8" s="4">
        <v>1169.60259928031</v>
      </c>
      <c r="FM8" s="4">
        <v>1175.5180580245001</v>
      </c>
      <c r="FN8" s="4">
        <v>1180.2598068946299</v>
      </c>
      <c r="FO8" s="4">
        <v>1191.39752615722</v>
      </c>
      <c r="FP8" s="4">
        <v>1196.46750081709</v>
      </c>
      <c r="FQ8" s="4">
        <v>1207.13471685903</v>
      </c>
      <c r="FR8" s="4">
        <v>1219.47832321173</v>
      </c>
      <c r="FS8" s="4">
        <v>1228.00258997579</v>
      </c>
      <c r="FT8" s="4">
        <v>1237.2914245295699</v>
      </c>
      <c r="FU8" s="4">
        <v>1248.0405172030801</v>
      </c>
      <c r="FV8" s="4">
        <v>1258.04729684166</v>
      </c>
      <c r="FW8" s="4">
        <v>1262.2654292974501</v>
      </c>
      <c r="FX8" s="4">
        <v>1276.30685205026</v>
      </c>
      <c r="FY8" s="4">
        <v>1285.16927421077</v>
      </c>
      <c r="FZ8" s="4">
        <v>1295.0671642765001</v>
      </c>
      <c r="GA8" s="4">
        <v>1305.75021851062</v>
      </c>
      <c r="GB8" s="4">
        <v>1318.07359470908</v>
      </c>
      <c r="GC8" s="4">
        <v>1327.3411299188101</v>
      </c>
      <c r="GD8" s="4">
        <v>1341.5493907381499</v>
      </c>
      <c r="GE8" s="4">
        <v>1353.7999668228799</v>
      </c>
      <c r="GF8" s="4">
        <v>1362.8968084625601</v>
      </c>
      <c r="GG8" s="4">
        <v>1370.05386197908</v>
      </c>
      <c r="GH8" s="4">
        <v>1377.2799261484699</v>
      </c>
      <c r="GI8" s="4">
        <v>1383.9134527571</v>
      </c>
      <c r="GJ8" s="4">
        <v>1392.24248584529</v>
      </c>
      <c r="GK8" s="4">
        <v>1397.7860000000001</v>
      </c>
      <c r="GL8" s="4">
        <v>1405.577</v>
      </c>
      <c r="GM8" s="4">
        <v>1410.46</v>
      </c>
      <c r="GN8" s="4">
        <v>1416.7760000000001</v>
      </c>
      <c r="GO8" s="4">
        <v>1422.2190000000001</v>
      </c>
      <c r="GP8" s="4">
        <v>1426.885</v>
      </c>
      <c r="GQ8" s="4">
        <v>1431.6559999999999</v>
      </c>
      <c r="GR8" s="4">
        <v>1434.9590000000001</v>
      </c>
      <c r="GS8" s="4">
        <v>1438.3510000000001</v>
      </c>
      <c r="GT8" s="4">
        <v>1441.703</v>
      </c>
      <c r="GU8" s="4">
        <v>1444.7059999999999</v>
      </c>
      <c r="GV8" s="4">
        <v>1448.3009999999999</v>
      </c>
      <c r="GW8" s="4">
        <v>1451.6110000000001</v>
      </c>
      <c r="GX8" s="4">
        <v>1455.0139999999999</v>
      </c>
      <c r="GY8" s="4">
        <v>1458.3240000000001</v>
      </c>
      <c r="GZ8" s="4">
        <v>1461.58</v>
      </c>
      <c r="HA8" s="4">
        <v>1464.979</v>
      </c>
      <c r="HB8" s="4">
        <v>1468.4829999999999</v>
      </c>
      <c r="HC8" s="4">
        <v>1471.838</v>
      </c>
      <c r="HD8" s="4">
        <v>1475.127</v>
      </c>
      <c r="HE8" s="4">
        <v>1478.337</v>
      </c>
      <c r="HF8" s="4">
        <v>1481.6489999999999</v>
      </c>
      <c r="HG8" s="4">
        <v>1484.857</v>
      </c>
      <c r="HH8" s="4">
        <v>1488.0340000000001</v>
      </c>
      <c r="HI8" s="4">
        <v>1491.1590000000001</v>
      </c>
      <c r="HJ8" s="4">
        <v>1494.4659999999999</v>
      </c>
      <c r="HK8" s="4">
        <v>1497.66</v>
      </c>
      <c r="HL8" s="4">
        <v>1500.8389999999999</v>
      </c>
      <c r="HM8" s="4">
        <v>1504.07</v>
      </c>
      <c r="HN8" s="4">
        <v>1507.47</v>
      </c>
      <c r="HO8" s="4">
        <v>1510.787</v>
      </c>
      <c r="HP8" s="4">
        <v>1514.146</v>
      </c>
      <c r="HQ8" s="4">
        <v>1517.539</v>
      </c>
      <c r="HR8" s="4">
        <v>1521.1379999999999</v>
      </c>
      <c r="HS8" s="4">
        <v>1524.662</v>
      </c>
      <c r="HT8" s="4">
        <v>1528.24</v>
      </c>
      <c r="HU8" s="4">
        <v>1531.8979999999999</v>
      </c>
      <c r="HV8" s="4">
        <v>1535.6079999999999</v>
      </c>
      <c r="HW8" s="4">
        <v>1539.3030000000001</v>
      </c>
      <c r="HX8" s="4">
        <v>1543.029</v>
      </c>
      <c r="HY8" s="4">
        <v>1546.778</v>
      </c>
    </row>
    <row r="9" spans="1:233" s="14" customFormat="1" x14ac:dyDescent="0.2">
      <c r="A9" s="21" t="s">
        <v>16</v>
      </c>
      <c r="B9" s="14">
        <v>7.0470381737952996</v>
      </c>
      <c r="C9" s="14">
        <v>9.3112983446163202</v>
      </c>
      <c r="D9" s="14">
        <v>10.6792999656041</v>
      </c>
      <c r="E9" s="14">
        <v>11.2898969686655</v>
      </c>
      <c r="F9" s="14">
        <v>11.8325271703951</v>
      </c>
      <c r="G9" s="14">
        <v>12.940068598787899</v>
      </c>
      <c r="H9" s="14">
        <v>12.8327906304807</v>
      </c>
      <c r="I9" s="14">
        <v>11.3156665108745</v>
      </c>
      <c r="J9" s="14">
        <v>12.730490649963601</v>
      </c>
      <c r="K9" s="14">
        <v>11.0634342791243</v>
      </c>
      <c r="L9" s="14">
        <v>9.8813039106366602</v>
      </c>
      <c r="M9" s="14">
        <v>9.0484055629816904</v>
      </c>
      <c r="N9" s="14">
        <v>8.2201795119459895</v>
      </c>
      <c r="O9" s="14">
        <v>7.2078948787249999</v>
      </c>
      <c r="P9" s="14">
        <v>7.2902324471036399</v>
      </c>
      <c r="Q9" s="14">
        <v>7.3822406700245198</v>
      </c>
      <c r="R9" s="14">
        <v>6.91558320407702</v>
      </c>
      <c r="S9" s="14">
        <v>6.3105775853957304</v>
      </c>
      <c r="T9" s="14">
        <v>6.15282220514427</v>
      </c>
      <c r="U9" s="14">
        <v>6.1745685401277397</v>
      </c>
      <c r="V9" s="14">
        <v>7.87426219025477</v>
      </c>
      <c r="W9" s="14">
        <v>9.1953203640968404</v>
      </c>
      <c r="X9" s="14">
        <v>9.9658474580645304</v>
      </c>
      <c r="Y9" s="14">
        <v>9.9473764777407805</v>
      </c>
      <c r="Z9" s="14">
        <v>8.9385541318776998</v>
      </c>
      <c r="AA9" s="14">
        <v>8.5121496035447901</v>
      </c>
      <c r="AB9" s="14">
        <v>8.4563131663826496</v>
      </c>
      <c r="AC9" s="14">
        <v>8.4967927517754305</v>
      </c>
      <c r="AD9" s="14">
        <v>8.9352096697510905</v>
      </c>
      <c r="AE9" s="14">
        <v>8.6326433074030309</v>
      </c>
      <c r="AF9" s="14">
        <v>7.9553176410182802</v>
      </c>
      <c r="AG9" s="14">
        <v>7.1705522176785799</v>
      </c>
      <c r="AH9" s="14">
        <v>6.5046454849478499</v>
      </c>
      <c r="AI9" s="14">
        <v>5.8507908329254796</v>
      </c>
      <c r="AJ9" s="14">
        <v>5.4780516205296603</v>
      </c>
      <c r="AK9" s="14">
        <v>5.3813840454629096</v>
      </c>
      <c r="AL9" s="14">
        <v>5.2031658768810196</v>
      </c>
      <c r="AM9" s="14">
        <v>5.1357294752347897</v>
      </c>
      <c r="AN9" s="14">
        <v>5.0749376799292998</v>
      </c>
      <c r="AO9" s="14">
        <v>5.4064010619557603</v>
      </c>
      <c r="AP9" s="14">
        <v>5.4094654919531404</v>
      </c>
      <c r="AQ9" s="14">
        <v>5.9253613532446296</v>
      </c>
      <c r="AR9" s="14">
        <v>6.4548156100195699</v>
      </c>
      <c r="AS9" s="14">
        <v>6.6396444805284798</v>
      </c>
      <c r="AT9" s="14">
        <v>6.8230757844448897</v>
      </c>
      <c r="AU9" s="14">
        <v>7.2640491073378097</v>
      </c>
      <c r="AV9" s="14">
        <v>7.5252960386833099</v>
      </c>
      <c r="AW9" s="14">
        <v>8.4995087177556599</v>
      </c>
      <c r="AX9" s="14">
        <v>9.2447195171791794</v>
      </c>
      <c r="AY9" s="14">
        <v>9.6930282866115398</v>
      </c>
      <c r="AZ9" s="14">
        <v>10.3581912343213</v>
      </c>
      <c r="BA9" s="14">
        <v>10.285939767852</v>
      </c>
      <c r="BB9" s="14">
        <v>10.173894973053301</v>
      </c>
      <c r="BC9" s="14">
        <v>10.099052865769201</v>
      </c>
      <c r="BD9" s="14">
        <v>9.6170959217562508</v>
      </c>
      <c r="BE9" s="14">
        <v>8.5411639363093794</v>
      </c>
      <c r="BF9" s="14">
        <v>8.2126781963375208</v>
      </c>
      <c r="BG9" s="14">
        <v>7.6667191984367804</v>
      </c>
      <c r="BH9" s="14">
        <v>7.1888702646903599</v>
      </c>
      <c r="BI9" s="14">
        <v>7.1032329404355599</v>
      </c>
      <c r="BJ9" s="14">
        <v>6.7055887351789902</v>
      </c>
      <c r="BK9" s="14">
        <v>6.5049902134386999</v>
      </c>
      <c r="BL9" s="14">
        <v>6.2433503696641903</v>
      </c>
      <c r="BM9" s="14">
        <v>5.9472115476317402</v>
      </c>
      <c r="BN9" s="14">
        <v>6.1117808652698802</v>
      </c>
      <c r="BO9" s="14">
        <v>6.1018340741331096</v>
      </c>
      <c r="BP9" s="14">
        <v>6.2713247952916404</v>
      </c>
      <c r="BQ9" s="14">
        <v>6.4516473437156403</v>
      </c>
      <c r="BR9" s="14">
        <v>6.3838533668858002</v>
      </c>
      <c r="BS9" s="14">
        <v>5.9903612744919803</v>
      </c>
      <c r="BT9" s="14">
        <v>5.5788685103736997</v>
      </c>
      <c r="BU9" s="14">
        <v>5.3112024740786801</v>
      </c>
      <c r="BV9" s="14">
        <v>4.84466194875335</v>
      </c>
      <c r="BW9" s="14">
        <v>4.75663360509194</v>
      </c>
      <c r="BX9" s="14">
        <v>4.8564868379992596</v>
      </c>
      <c r="BY9" s="14">
        <v>4.4611266897306203</v>
      </c>
      <c r="BZ9" s="14">
        <v>4.4952588012867096</v>
      </c>
      <c r="CA9" s="14">
        <v>4.6713442878657103</v>
      </c>
      <c r="CB9" s="14">
        <v>4.7514931266923401</v>
      </c>
      <c r="CC9" s="14">
        <v>4.1109353235109403</v>
      </c>
      <c r="CD9" s="14">
        <v>3.9818375312652599</v>
      </c>
      <c r="CE9" s="14">
        <v>3.7901193042724599</v>
      </c>
      <c r="CF9" s="14">
        <v>3.7284641682501101</v>
      </c>
      <c r="CG9" s="14">
        <v>4.1231647086072201</v>
      </c>
      <c r="CH9" s="14">
        <v>4.5450118278035001</v>
      </c>
      <c r="CI9" s="14">
        <v>4.66620630309892</v>
      </c>
      <c r="CJ9" s="14">
        <v>4.8891506456902096</v>
      </c>
      <c r="CK9" s="14">
        <v>5.2951819369140702</v>
      </c>
      <c r="CL9" s="14">
        <v>5.4664799126038899</v>
      </c>
      <c r="CM9" s="14">
        <v>5.6080547823848601</v>
      </c>
      <c r="CN9" s="14">
        <v>5.9097846334183703</v>
      </c>
      <c r="CO9" s="14">
        <v>6.2867760273757396</v>
      </c>
      <c r="CP9" s="14">
        <v>5.9758074472496103</v>
      </c>
      <c r="CQ9" s="14">
        <v>5.9610015192310399</v>
      </c>
      <c r="CR9" s="14">
        <v>5.9212229053629297</v>
      </c>
      <c r="CS9" s="14">
        <v>5.6358298785152199</v>
      </c>
      <c r="CT9" s="14">
        <v>5.57743663890483</v>
      </c>
      <c r="CU9" s="14">
        <v>5.3459669319105299</v>
      </c>
      <c r="CV9" s="14">
        <v>5.2060133803895701</v>
      </c>
      <c r="CW9" s="14">
        <v>5.2010035699607</v>
      </c>
      <c r="CX9" s="14">
        <v>5.1745309907828503</v>
      </c>
      <c r="CY9" s="14">
        <v>5.4087571280814997</v>
      </c>
      <c r="CZ9" s="14">
        <v>5.41864843630505</v>
      </c>
      <c r="DA9" s="14">
        <v>5.3298246236843001</v>
      </c>
      <c r="DB9" s="14">
        <v>5.1296760713718896</v>
      </c>
      <c r="DC9" s="14">
        <v>5.0802071605358501</v>
      </c>
      <c r="DD9" s="14">
        <v>4.7192274875611897</v>
      </c>
      <c r="DE9" s="14">
        <v>4.6437389620094303</v>
      </c>
      <c r="DF9" s="14">
        <v>4.36239175048531</v>
      </c>
      <c r="DG9" s="14">
        <v>4.1155149646072404</v>
      </c>
      <c r="DH9" s="14">
        <v>3.9914550004203599</v>
      </c>
      <c r="DI9" s="14">
        <v>3.83472608949236</v>
      </c>
      <c r="DJ9" s="14">
        <v>4.0131131368780801</v>
      </c>
      <c r="DK9" s="14">
        <v>3.9109191855650698</v>
      </c>
      <c r="DL9" s="14">
        <v>4.1222081702807101</v>
      </c>
      <c r="DM9" s="14">
        <v>4.0965449653649504</v>
      </c>
      <c r="DN9" s="14">
        <v>3.8898247663543901</v>
      </c>
      <c r="DO9" s="14">
        <v>3.8910558208122601</v>
      </c>
      <c r="DP9" s="14">
        <v>3.7988350972757301</v>
      </c>
      <c r="DQ9" s="14">
        <v>3.6546144422126901</v>
      </c>
      <c r="DR9" s="14">
        <v>3.96217951373912</v>
      </c>
      <c r="DS9" s="14">
        <v>3.9230654968060201</v>
      </c>
      <c r="DT9" s="14">
        <v>4.1304515908337001</v>
      </c>
      <c r="DU9" s="14">
        <v>4.1814288367936499</v>
      </c>
      <c r="DV9" s="14">
        <v>4.5484407746281796</v>
      </c>
      <c r="DW9" s="14">
        <v>4.8473028412335504</v>
      </c>
      <c r="DX9" s="14">
        <v>5.1294124794735803</v>
      </c>
      <c r="DY9" s="14">
        <v>5.7531605155321603</v>
      </c>
      <c r="DZ9" s="14">
        <v>5.8142284264658404</v>
      </c>
      <c r="EA9" s="14">
        <v>6.1192365561871904</v>
      </c>
      <c r="EB9" s="14">
        <v>6.15084744489066</v>
      </c>
      <c r="EC9" s="14">
        <v>6.3366292801693502</v>
      </c>
      <c r="ED9" s="14">
        <v>6.3719655773495196</v>
      </c>
      <c r="EE9" s="14">
        <v>6.48296111087644</v>
      </c>
      <c r="EF9" s="14">
        <v>6.09958977093578</v>
      </c>
      <c r="EG9" s="14">
        <v>5.7031222347984496</v>
      </c>
      <c r="EH9" s="14">
        <v>5.44188376899851</v>
      </c>
      <c r="EI9" s="14">
        <v>5.1825768861523098</v>
      </c>
      <c r="EJ9" s="14">
        <v>5.0061780839051</v>
      </c>
      <c r="EK9" s="14">
        <v>4.9468643180590099</v>
      </c>
      <c r="EL9" s="14">
        <v>4.8483607182833897</v>
      </c>
      <c r="EM9" s="14">
        <v>4.7396106448201198</v>
      </c>
      <c r="EN9" s="14">
        <v>4.6744857651918599</v>
      </c>
      <c r="EO9" s="14">
        <v>4.5414202220155504</v>
      </c>
      <c r="EP9" s="14">
        <v>4.2071576866623603</v>
      </c>
      <c r="EQ9" s="14">
        <v>4.2103555680564204</v>
      </c>
      <c r="ER9" s="14">
        <v>4.2282489127754399</v>
      </c>
      <c r="ES9" s="14">
        <v>4.1048373524776602</v>
      </c>
      <c r="ET9" s="14">
        <v>3.8883603379919598</v>
      </c>
      <c r="EU9" s="14">
        <v>3.5749247441783498</v>
      </c>
      <c r="EV9" s="14">
        <v>3.5744589385450798</v>
      </c>
      <c r="EW9" s="14">
        <v>3.5257162994269899</v>
      </c>
      <c r="EX9" s="14">
        <v>3.6269647394718101</v>
      </c>
      <c r="EY9" s="14">
        <v>3.99555749620722</v>
      </c>
      <c r="EZ9" s="14">
        <v>4.5734482909632002</v>
      </c>
      <c r="FA9" s="14">
        <v>5.5454678659907897</v>
      </c>
      <c r="FB9" s="14">
        <v>7.3926668692656703</v>
      </c>
      <c r="FC9" s="14">
        <v>8.6119438834055995</v>
      </c>
      <c r="FD9" s="14">
        <v>9.1273984495931302</v>
      </c>
      <c r="FE9" s="14">
        <v>9.1632308586533604</v>
      </c>
      <c r="FF9" s="14">
        <v>9.1987586540601605</v>
      </c>
      <c r="FG9" s="14">
        <v>9.0863943773233196</v>
      </c>
      <c r="FH9" s="14">
        <v>8.9074757618779508</v>
      </c>
      <c r="FI9" s="14">
        <v>8.8711522933969107</v>
      </c>
      <c r="FJ9" s="14">
        <v>8.3922598453655599</v>
      </c>
      <c r="FK9" s="14">
        <v>8.1618526700954508</v>
      </c>
      <c r="FL9" s="14">
        <v>7.7710239355525497</v>
      </c>
      <c r="FM9" s="14">
        <v>7.3364009402396402</v>
      </c>
      <c r="FN9" s="14">
        <v>6.9556450592541097</v>
      </c>
      <c r="FO9" s="14">
        <v>6.63221593077854</v>
      </c>
      <c r="FP9" s="14">
        <v>6.1414762653956698</v>
      </c>
      <c r="FQ9" s="14">
        <v>5.5515220078291199</v>
      </c>
      <c r="FR9" s="14">
        <v>5.1420827622393199</v>
      </c>
      <c r="FS9" s="14">
        <v>4.9196813544914697</v>
      </c>
      <c r="FT9" s="14">
        <v>4.9622836004128201</v>
      </c>
      <c r="FU9" s="14">
        <v>4.94727107933653</v>
      </c>
      <c r="FV9" s="14">
        <v>4.92482910356002</v>
      </c>
      <c r="FW9" s="14">
        <v>4.73527921483561</v>
      </c>
      <c r="FX9" s="14">
        <v>4.6458419147625296</v>
      </c>
      <c r="FY9" s="14">
        <v>4.361009347405</v>
      </c>
      <c r="FZ9" s="14">
        <v>4.2446453938669002</v>
      </c>
      <c r="GA9" s="14">
        <v>4.1889065439782298</v>
      </c>
      <c r="GB9" s="14">
        <v>4.1687846757019402</v>
      </c>
      <c r="GC9" s="14">
        <v>4.4011081468792899</v>
      </c>
      <c r="GD9" s="14">
        <v>4.2290957979596504</v>
      </c>
      <c r="GE9" s="14">
        <v>4.0431667739832902</v>
      </c>
      <c r="GF9" s="14">
        <v>3.8228796620463501</v>
      </c>
      <c r="GG9" s="14">
        <v>3.6705713484428202</v>
      </c>
      <c r="GH9" s="14">
        <v>3.2722038399715698</v>
      </c>
      <c r="GI9" s="14">
        <v>3.3700686452939399</v>
      </c>
      <c r="GJ9" s="14">
        <v>3.3589546925667699</v>
      </c>
      <c r="GK9" s="14">
        <v>3.3878360000000001</v>
      </c>
      <c r="GL9" s="14">
        <v>3.3889779999999998</v>
      </c>
      <c r="GM9" s="14">
        <v>3.3769999999999998</v>
      </c>
      <c r="GN9" s="14">
        <v>3.3701690000000002</v>
      </c>
      <c r="GO9" s="14">
        <v>3.3353280000000001</v>
      </c>
      <c r="GP9" s="14">
        <v>3.3167689999999999</v>
      </c>
      <c r="GQ9" s="14">
        <v>3.3120729999999998</v>
      </c>
      <c r="GR9" s="14">
        <v>3.3411209999999998</v>
      </c>
      <c r="GS9" s="14">
        <v>3.3742000000000001</v>
      </c>
      <c r="GT9" s="14">
        <v>3.4119299999999999</v>
      </c>
      <c r="GU9" s="14">
        <v>3.458834</v>
      </c>
      <c r="GV9" s="14">
        <v>3.4786419999999998</v>
      </c>
      <c r="GW9" s="14">
        <v>3.4978150000000001</v>
      </c>
      <c r="GX9" s="14">
        <v>3.5227919999999999</v>
      </c>
      <c r="GY9" s="14">
        <v>3.5513880000000002</v>
      </c>
      <c r="GZ9" s="14">
        <v>3.5731380000000001</v>
      </c>
      <c r="HA9" s="14">
        <v>3.5934849999999998</v>
      </c>
      <c r="HB9" s="14">
        <v>3.6088580000000001</v>
      </c>
      <c r="HC9" s="14">
        <v>3.6312859999999998</v>
      </c>
      <c r="HD9" s="14">
        <v>3.6583679999999998</v>
      </c>
      <c r="HE9" s="14">
        <v>3.6903429999999999</v>
      </c>
      <c r="HF9" s="14">
        <v>3.7188059999999998</v>
      </c>
      <c r="HG9" s="14">
        <v>3.7515770000000002</v>
      </c>
      <c r="HH9" s="14">
        <v>3.7865160000000002</v>
      </c>
      <c r="HI9" s="14">
        <v>3.824649</v>
      </c>
      <c r="HJ9" s="14">
        <v>3.8590309999999999</v>
      </c>
      <c r="HK9" s="14">
        <v>3.893621</v>
      </c>
      <c r="HL9" s="14">
        <v>3.9294519999999999</v>
      </c>
      <c r="HM9" s="14">
        <v>3.9661870000000001</v>
      </c>
      <c r="HN9" s="14">
        <v>4.0025130000000004</v>
      </c>
      <c r="HO9" s="14">
        <v>4.0391029999999999</v>
      </c>
      <c r="HP9" s="14">
        <v>4.0742159999999998</v>
      </c>
      <c r="HQ9" s="14">
        <v>4.109572</v>
      </c>
      <c r="HR9" s="14">
        <v>4.1423410000000001</v>
      </c>
      <c r="HS9" s="14">
        <v>4.1749960000000002</v>
      </c>
      <c r="HT9" s="14">
        <v>4.2052389999999997</v>
      </c>
      <c r="HU9" s="14">
        <v>4.2338649999999998</v>
      </c>
      <c r="HV9" s="14">
        <v>4.262594</v>
      </c>
      <c r="HW9" s="14">
        <v>4.2935160000000003</v>
      </c>
      <c r="HX9" s="14">
        <v>4.322654</v>
      </c>
      <c r="HY9" s="14">
        <v>4.3518829999999999</v>
      </c>
    </row>
    <row r="10" spans="1:233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233" x14ac:dyDescent="0.2">
      <c r="A11" s="19" t="s">
        <v>9</v>
      </c>
      <c r="B11" s="4">
        <v>5794.4654467222499</v>
      </c>
      <c r="C11" s="4">
        <v>5775.9439505181399</v>
      </c>
      <c r="D11" s="4">
        <v>5787.17810750427</v>
      </c>
      <c r="E11" s="4">
        <v>5784.8884952553199</v>
      </c>
      <c r="F11" s="4">
        <v>5833.9976792195102</v>
      </c>
      <c r="G11" s="4">
        <v>5886.7483707449101</v>
      </c>
      <c r="H11" s="4">
        <v>5911.0288084996</v>
      </c>
      <c r="I11" s="4">
        <v>6000.5531415359601</v>
      </c>
      <c r="J11" s="4">
        <v>6117.4430026988302</v>
      </c>
      <c r="K11" s="4">
        <v>6197.50008854114</v>
      </c>
      <c r="L11" s="4">
        <v>6348.85638410716</v>
      </c>
      <c r="M11" s="4">
        <v>6584.1645246528597</v>
      </c>
      <c r="N11" s="4">
        <v>6691.0244257552804</v>
      </c>
      <c r="O11" s="4">
        <v>6898.0148597625603</v>
      </c>
      <c r="P11" s="4">
        <v>7072.4989795650699</v>
      </c>
      <c r="Q11" s="4">
        <v>7264.8657349170699</v>
      </c>
      <c r="R11" s="4">
        <v>7426.2921282838797</v>
      </c>
      <c r="S11" s="4">
        <v>7633.2855671520902</v>
      </c>
      <c r="T11" s="4">
        <v>8019.16582250184</v>
      </c>
      <c r="U11" s="4">
        <v>8284.1404820621701</v>
      </c>
      <c r="V11" s="4">
        <v>8519.7235503378506</v>
      </c>
      <c r="W11" s="4">
        <v>8764.7207578661601</v>
      </c>
      <c r="X11" s="4">
        <v>8974.4702862644099</v>
      </c>
      <c r="Y11" s="4">
        <v>9215.4654055315696</v>
      </c>
      <c r="Z11" s="4">
        <v>9419.9268102587303</v>
      </c>
      <c r="AA11" s="4">
        <v>9613.4641627811307</v>
      </c>
      <c r="AB11" s="4">
        <v>9924.0013160649705</v>
      </c>
      <c r="AC11" s="4">
        <v>10219.5317108951</v>
      </c>
      <c r="AD11" s="4">
        <v>10412.3978756366</v>
      </c>
      <c r="AE11" s="4">
        <v>10745.534162662099</v>
      </c>
      <c r="AF11" s="4">
        <v>11132.3870709806</v>
      </c>
      <c r="AG11" s="4">
        <v>11374.392890720501</v>
      </c>
      <c r="AH11" s="4">
        <v>12015.610996193</v>
      </c>
      <c r="AI11" s="4">
        <v>12494.402704133299</v>
      </c>
      <c r="AJ11" s="4">
        <v>12957.0140837692</v>
      </c>
      <c r="AK11" s="4">
        <v>13552.7002159043</v>
      </c>
      <c r="AL11" s="4">
        <v>14006.9066215606</v>
      </c>
      <c r="AM11" s="4">
        <v>14391.3882439996</v>
      </c>
      <c r="AN11" s="4">
        <v>15014.3432604725</v>
      </c>
      <c r="AO11" s="4">
        <v>15535.133873967099</v>
      </c>
      <c r="AP11" s="4">
        <v>16107.718978372999</v>
      </c>
      <c r="AQ11" s="4">
        <v>16379.896837976899</v>
      </c>
      <c r="AR11" s="4">
        <v>17005.873537406598</v>
      </c>
      <c r="AS11" s="4">
        <v>17771.450646243298</v>
      </c>
      <c r="AT11" s="4">
        <v>18229.703894740702</v>
      </c>
      <c r="AU11" s="4">
        <v>18664.461119332402</v>
      </c>
      <c r="AV11" s="4">
        <v>19268.419457058899</v>
      </c>
      <c r="AW11" s="4">
        <v>19494.967528867801</v>
      </c>
      <c r="AX11" s="4">
        <v>19831.1287103129</v>
      </c>
      <c r="AY11" s="4">
        <v>20045.532926640499</v>
      </c>
      <c r="AZ11" s="4">
        <v>20276.096820397499</v>
      </c>
      <c r="BA11" s="4">
        <v>20612.369542648899</v>
      </c>
      <c r="BB11" s="4">
        <v>20717.793800350901</v>
      </c>
      <c r="BC11" s="4">
        <v>20979.121128155901</v>
      </c>
      <c r="BD11" s="4">
        <v>21244.407763802101</v>
      </c>
      <c r="BE11" s="4">
        <v>21865.497307690901</v>
      </c>
      <c r="BF11" s="4">
        <v>22321.164247976401</v>
      </c>
      <c r="BG11" s="4">
        <v>22786.628836023301</v>
      </c>
      <c r="BH11" s="4">
        <v>23259.226891743801</v>
      </c>
      <c r="BI11" s="4">
        <v>23374.024024256301</v>
      </c>
      <c r="BJ11" s="4">
        <v>23989.714144684502</v>
      </c>
      <c r="BK11" s="4">
        <v>24541.511983749599</v>
      </c>
      <c r="BL11" s="4">
        <v>25140.2510952878</v>
      </c>
      <c r="BM11" s="4">
        <v>25813.386776277999</v>
      </c>
      <c r="BN11" s="4">
        <v>26352.298007518701</v>
      </c>
      <c r="BO11" s="4">
        <v>26707.7953999971</v>
      </c>
      <c r="BP11" s="4">
        <v>27080.176825898601</v>
      </c>
      <c r="BQ11" s="4">
        <v>27427.8177665855</v>
      </c>
      <c r="BR11" s="4">
        <v>27984.801027888901</v>
      </c>
      <c r="BS11" s="4">
        <v>28451.101960044401</v>
      </c>
      <c r="BT11" s="4">
        <v>29082.525021150799</v>
      </c>
      <c r="BU11" s="4">
        <v>29841.7079909157</v>
      </c>
      <c r="BV11" s="4">
        <v>30522.021658579099</v>
      </c>
      <c r="BW11" s="4">
        <v>31350.666529843002</v>
      </c>
      <c r="BX11" s="4">
        <v>32321.226206608499</v>
      </c>
      <c r="BY11" s="4">
        <v>33241.525604969203</v>
      </c>
      <c r="BZ11" s="4">
        <v>34158.672315649899</v>
      </c>
      <c r="CA11" s="4">
        <v>34880.994070961402</v>
      </c>
      <c r="CB11" s="4">
        <v>35632.762616540203</v>
      </c>
      <c r="CC11" s="4">
        <v>36383.762996848403</v>
      </c>
      <c r="CD11" s="4">
        <v>37517.909964104598</v>
      </c>
      <c r="CE11" s="4">
        <v>38470.223319887198</v>
      </c>
      <c r="CF11" s="4">
        <v>39399.4480822525</v>
      </c>
      <c r="CG11" s="4">
        <v>39709.206633755501</v>
      </c>
      <c r="CH11" s="4">
        <v>39953.816193364401</v>
      </c>
      <c r="CI11" s="4">
        <v>40753.1096089087</v>
      </c>
      <c r="CJ11" s="4">
        <v>41408.7672401206</v>
      </c>
      <c r="CK11" s="4">
        <v>42313.894957606099</v>
      </c>
      <c r="CL11" s="4">
        <v>43505.750533220402</v>
      </c>
      <c r="CM11" s="4">
        <v>44130.065211092297</v>
      </c>
      <c r="CN11" s="4">
        <v>44337.467444335103</v>
      </c>
      <c r="CO11" s="4">
        <v>44663.472811352003</v>
      </c>
      <c r="CP11" s="4">
        <v>44701.784175317996</v>
      </c>
      <c r="CQ11" s="4">
        <v>45304.431242557002</v>
      </c>
      <c r="CR11" s="4">
        <v>45697.7470739567</v>
      </c>
      <c r="CS11" s="4">
        <v>46500.933508168098</v>
      </c>
      <c r="CT11" s="4">
        <v>46827.215181952401</v>
      </c>
      <c r="CU11" s="4">
        <v>47559.802734078003</v>
      </c>
      <c r="CV11" s="4">
        <v>48031.652474238501</v>
      </c>
      <c r="CW11" s="4">
        <v>48928.341609730902</v>
      </c>
      <c r="CX11" s="4">
        <v>49735.581598353798</v>
      </c>
      <c r="CY11" s="4">
        <v>50393.461365455303</v>
      </c>
      <c r="CZ11" s="4">
        <v>51241.626356094901</v>
      </c>
      <c r="DA11" s="4">
        <v>51773.566680095901</v>
      </c>
      <c r="DB11" s="4">
        <v>53319.992193001599</v>
      </c>
      <c r="DC11" s="4">
        <v>54456.674555113401</v>
      </c>
      <c r="DD11" s="4">
        <v>55430.484521278799</v>
      </c>
      <c r="DE11" s="4">
        <v>56650.888730605999</v>
      </c>
      <c r="DF11" s="4">
        <v>57782.178664438703</v>
      </c>
      <c r="DG11" s="4">
        <v>58818.7559587996</v>
      </c>
      <c r="DH11" s="4">
        <v>59983.736912496403</v>
      </c>
      <c r="DI11" s="4">
        <v>61401.164464265203</v>
      </c>
      <c r="DJ11" s="4">
        <v>64132.169493823603</v>
      </c>
      <c r="DK11" s="4">
        <v>66761.310620371107</v>
      </c>
      <c r="DL11" s="4">
        <v>69322.122798965604</v>
      </c>
      <c r="DM11" s="4">
        <v>71827.917086839603</v>
      </c>
      <c r="DN11" s="4">
        <v>73715.234047622507</v>
      </c>
      <c r="DO11" s="4">
        <v>74740.254814781001</v>
      </c>
      <c r="DP11" s="4">
        <v>76024.479352548107</v>
      </c>
      <c r="DQ11" s="4">
        <v>77378.711785048305</v>
      </c>
      <c r="DR11" s="4">
        <v>79576.250041589694</v>
      </c>
      <c r="DS11" s="4">
        <v>79845.445028818896</v>
      </c>
      <c r="DT11" s="4">
        <v>80609.610961022699</v>
      </c>
      <c r="DU11" s="4">
        <v>80459.497968568496</v>
      </c>
      <c r="DV11" s="4">
        <v>80444.408752430099</v>
      </c>
      <c r="DW11" s="4">
        <v>79556.632451662401</v>
      </c>
      <c r="DX11" s="4">
        <v>78361.652010955004</v>
      </c>
      <c r="DY11" s="4">
        <v>77638.938784952203</v>
      </c>
      <c r="DZ11" s="4">
        <v>78325.040735343602</v>
      </c>
      <c r="EA11" s="4">
        <v>79434.2599403848</v>
      </c>
      <c r="EB11" s="4">
        <v>80274.998075460695</v>
      </c>
      <c r="EC11" s="4">
        <v>81340.501248810702</v>
      </c>
      <c r="ED11" s="4">
        <v>81410.877749132604</v>
      </c>
      <c r="EE11" s="4">
        <v>81807.108829577293</v>
      </c>
      <c r="EF11" s="4">
        <v>82061.797410670595</v>
      </c>
      <c r="EG11" s="4">
        <v>82297.368010619306</v>
      </c>
      <c r="EH11" s="4">
        <v>82845.175628668905</v>
      </c>
      <c r="EI11" s="4">
        <v>84414.973197889005</v>
      </c>
      <c r="EJ11" s="4">
        <v>86032.1605690508</v>
      </c>
      <c r="EK11" s="4">
        <v>109742.30260439101</v>
      </c>
      <c r="EL11" s="4">
        <v>89764.397505001296</v>
      </c>
      <c r="EM11" s="4">
        <v>92406.610615586906</v>
      </c>
      <c r="EN11" s="4">
        <v>95385.448283433099</v>
      </c>
      <c r="EO11" s="4">
        <v>98642.807595978593</v>
      </c>
      <c r="EP11" s="4">
        <v>102083.590436393</v>
      </c>
      <c r="EQ11" s="4">
        <v>103763.39236874301</v>
      </c>
      <c r="ER11" s="4">
        <v>105413.64020975999</v>
      </c>
      <c r="ES11" s="4">
        <v>107685.37298510299</v>
      </c>
      <c r="ET11" s="4">
        <v>110813.378162983</v>
      </c>
      <c r="EU11" s="4">
        <v>112726.80523615101</v>
      </c>
      <c r="EV11" s="4">
        <v>114388.894561076</v>
      </c>
      <c r="EW11" s="4">
        <v>116383.60603978801</v>
      </c>
      <c r="EX11" s="4">
        <v>117266.147441159</v>
      </c>
      <c r="EY11" s="4">
        <v>118929.69078726201</v>
      </c>
      <c r="EZ11" s="4">
        <v>116890.287941013</v>
      </c>
      <c r="FA11" s="4">
        <v>114384.05783056399</v>
      </c>
      <c r="FB11" s="4">
        <v>109353.070554436</v>
      </c>
      <c r="FC11" s="4">
        <v>107415.981614196</v>
      </c>
      <c r="FD11" s="4">
        <v>104817.42693438999</v>
      </c>
      <c r="FE11" s="4">
        <v>103405.376896977</v>
      </c>
      <c r="FF11" s="4">
        <v>104361.646625589</v>
      </c>
      <c r="FG11" s="4">
        <v>106721.674314957</v>
      </c>
      <c r="FH11" s="4">
        <v>108533.437142518</v>
      </c>
      <c r="FI11" s="4">
        <v>110591.509916934</v>
      </c>
      <c r="FJ11" s="4">
        <v>113743.085925747</v>
      </c>
      <c r="FK11" s="4">
        <v>115051.67795679301</v>
      </c>
      <c r="FL11" s="4">
        <v>116847.800981226</v>
      </c>
      <c r="FM11" s="4">
        <v>117391.04313623199</v>
      </c>
      <c r="FN11" s="4">
        <v>123302.778737892</v>
      </c>
      <c r="FO11" s="4">
        <v>128430.19546027</v>
      </c>
      <c r="FP11" s="4">
        <v>132566.06475351099</v>
      </c>
      <c r="FQ11" s="4">
        <v>140754.35704832501</v>
      </c>
      <c r="FR11" s="4">
        <v>135881.89434929</v>
      </c>
      <c r="FS11" s="4">
        <v>135470.78797425301</v>
      </c>
      <c r="FT11" s="4">
        <v>134938.744576667</v>
      </c>
      <c r="FU11" s="4">
        <v>134412.80509978899</v>
      </c>
      <c r="FV11" s="4">
        <v>140056.188661869</v>
      </c>
      <c r="FW11" s="4">
        <v>144688.83690284699</v>
      </c>
      <c r="FX11" s="4">
        <v>150244.68353095301</v>
      </c>
      <c r="FY11" s="4">
        <v>155162.62290433</v>
      </c>
      <c r="FZ11" s="4">
        <v>153856.59957506901</v>
      </c>
      <c r="GA11" s="4">
        <v>153806.085276239</v>
      </c>
      <c r="GB11" s="4">
        <v>153654.97683730099</v>
      </c>
      <c r="GC11" s="4">
        <v>152898.70231138999</v>
      </c>
      <c r="GD11" s="4">
        <v>154124.80405301499</v>
      </c>
      <c r="GE11" s="4">
        <v>159543.228691016</v>
      </c>
      <c r="GF11" s="4">
        <v>163731.40097898099</v>
      </c>
      <c r="GG11" s="4">
        <v>165737.76031317501</v>
      </c>
      <c r="GH11" s="4">
        <v>165488.50759950501</v>
      </c>
      <c r="GI11" s="4">
        <v>167745.32034589801</v>
      </c>
      <c r="GJ11" s="4">
        <v>169745.37298963999</v>
      </c>
      <c r="GK11" s="4">
        <v>171124.3</v>
      </c>
      <c r="GL11" s="4">
        <v>174918.7</v>
      </c>
      <c r="GM11" s="4">
        <v>176615.4</v>
      </c>
      <c r="GN11" s="4">
        <v>179513.3</v>
      </c>
      <c r="GO11" s="4">
        <v>182104.4</v>
      </c>
      <c r="GP11" s="4">
        <v>184414</v>
      </c>
      <c r="GQ11" s="4">
        <v>187100.5</v>
      </c>
      <c r="GR11" s="4">
        <v>189236.9</v>
      </c>
      <c r="GS11" s="4">
        <v>191694.7</v>
      </c>
      <c r="GT11" s="4">
        <v>194473.8</v>
      </c>
      <c r="GU11" s="4">
        <v>196619</v>
      </c>
      <c r="GV11" s="4">
        <v>199350.2</v>
      </c>
      <c r="GW11" s="4">
        <v>201753.1</v>
      </c>
      <c r="GX11" s="4">
        <v>204553.9</v>
      </c>
      <c r="GY11" s="4">
        <v>207023.7</v>
      </c>
      <c r="GZ11" s="4">
        <v>209381</v>
      </c>
      <c r="HA11" s="4">
        <v>211903.9</v>
      </c>
      <c r="HB11" s="4">
        <v>214633.8</v>
      </c>
      <c r="HC11" s="4">
        <v>217077.9</v>
      </c>
      <c r="HD11" s="4">
        <v>219503.6</v>
      </c>
      <c r="HE11" s="4">
        <v>221945.60000000001</v>
      </c>
      <c r="HF11" s="4">
        <v>224782.9</v>
      </c>
      <c r="HG11" s="4">
        <v>227295.4</v>
      </c>
      <c r="HH11" s="4">
        <v>229862.7</v>
      </c>
      <c r="HI11" s="4">
        <v>232467.7</v>
      </c>
      <c r="HJ11" s="4">
        <v>235514.5</v>
      </c>
      <c r="HK11" s="4">
        <v>238201.4</v>
      </c>
      <c r="HL11" s="4">
        <v>240854.2</v>
      </c>
      <c r="HM11" s="4">
        <v>243593.2</v>
      </c>
      <c r="HN11" s="4">
        <v>246786.4</v>
      </c>
      <c r="HO11" s="4">
        <v>249646.4</v>
      </c>
      <c r="HP11" s="4">
        <v>252487.1</v>
      </c>
      <c r="HQ11" s="4">
        <v>255389.5</v>
      </c>
      <c r="HR11" s="4">
        <v>258779.8</v>
      </c>
      <c r="HS11" s="4">
        <v>261788.6</v>
      </c>
      <c r="HT11" s="4">
        <v>264781.09999999998</v>
      </c>
      <c r="HU11" s="4">
        <v>267878.90000000002</v>
      </c>
      <c r="HV11" s="4">
        <v>271482</v>
      </c>
      <c r="HW11" s="4">
        <v>274630.8</v>
      </c>
      <c r="HX11" s="4">
        <v>277712.59999999998</v>
      </c>
      <c r="HY11" s="4">
        <v>280836.59999999998</v>
      </c>
    </row>
    <row r="12" spans="1:233" s="27" customFormat="1" x14ac:dyDescent="0.2">
      <c r="A12" s="26" t="s">
        <v>12</v>
      </c>
      <c r="B12" s="27">
        <v>8858.0206470769208</v>
      </c>
      <c r="C12" s="27">
        <v>7260.8840712068404</v>
      </c>
      <c r="D12" s="27">
        <v>6729.6521032649298</v>
      </c>
      <c r="E12" s="27">
        <v>5234.1749941041498</v>
      </c>
      <c r="F12" s="27">
        <v>5828.31897539901</v>
      </c>
      <c r="G12" s="27">
        <v>4619.6795472366703</v>
      </c>
      <c r="H12" s="27">
        <v>5071.9270934079796</v>
      </c>
      <c r="I12" s="27">
        <v>4376.2765746344303</v>
      </c>
      <c r="J12" s="27">
        <v>4737.9866022838396</v>
      </c>
      <c r="K12" s="27">
        <v>4187.1170139864025</v>
      </c>
      <c r="L12" s="27">
        <v>5532.2525394671002</v>
      </c>
      <c r="M12" s="27">
        <v>5913.0330679751496</v>
      </c>
      <c r="N12" s="27">
        <v>6595.2592959429103</v>
      </c>
      <c r="O12" s="27">
        <v>6401.0875930374004</v>
      </c>
      <c r="P12" s="27">
        <v>4949.2772374217702</v>
      </c>
      <c r="Q12" s="27">
        <v>5163.8470813189797</v>
      </c>
      <c r="R12" s="27">
        <v>5886.8532448019996</v>
      </c>
      <c r="S12" s="27">
        <v>6580.9295449549609</v>
      </c>
      <c r="T12" s="27">
        <v>6542.7391087403394</v>
      </c>
      <c r="U12" s="27">
        <v>6831.7281228886195</v>
      </c>
      <c r="V12" s="27">
        <v>6968.4869214732498</v>
      </c>
      <c r="W12" s="27">
        <v>10161.00884607702</v>
      </c>
      <c r="X12" s="27">
        <v>11934.39663714207</v>
      </c>
      <c r="Y12" s="27">
        <v>11599.81045585547</v>
      </c>
      <c r="Z12" s="27">
        <v>13316.802226331201</v>
      </c>
      <c r="AA12" s="27">
        <v>11327.40877092598</v>
      </c>
      <c r="AB12" s="27">
        <v>16756.580191109158</v>
      </c>
      <c r="AC12" s="27">
        <v>15193.818120448779</v>
      </c>
      <c r="AD12" s="27">
        <v>17728.503214837609</v>
      </c>
      <c r="AE12" s="27">
        <v>17466.969277143027</v>
      </c>
      <c r="AF12" s="27">
        <v>19264.91523828272</v>
      </c>
      <c r="AG12" s="27">
        <v>24365.294710829497</v>
      </c>
      <c r="AH12" s="27">
        <v>20684.422912086498</v>
      </c>
      <c r="AI12" s="27">
        <v>22512.861848852808</v>
      </c>
      <c r="AJ12" s="27">
        <v>19149.42590038669</v>
      </c>
      <c r="AK12" s="27">
        <v>19191.237879155618</v>
      </c>
      <c r="AL12" s="27">
        <v>19584.083503568891</v>
      </c>
      <c r="AM12" s="27">
        <v>16893.822016294311</v>
      </c>
      <c r="AN12" s="27">
        <v>18062.524918947922</v>
      </c>
      <c r="AO12" s="27">
        <v>13361.484866499541</v>
      </c>
      <c r="AP12" s="27">
        <v>13821.73509515544</v>
      </c>
      <c r="AQ12" s="27">
        <v>9229.5051574054305</v>
      </c>
      <c r="AR12" s="27">
        <v>15697.720612146451</v>
      </c>
      <c r="AS12" s="27">
        <v>14832.29485167898</v>
      </c>
      <c r="AT12" s="27">
        <v>11811.33418176556</v>
      </c>
      <c r="AU12" s="27">
        <v>11290.920547216749</v>
      </c>
      <c r="AV12" s="27">
        <v>7827.4000329477904</v>
      </c>
      <c r="AW12" s="27">
        <v>7471.4983268460801</v>
      </c>
      <c r="AX12" s="27">
        <v>5450.2364104280095</v>
      </c>
      <c r="AY12" s="27">
        <v>5860.8021617448394</v>
      </c>
      <c r="AZ12" s="27">
        <v>6324.5037263374707</v>
      </c>
      <c r="BA12" s="27">
        <v>9006.3083080603701</v>
      </c>
      <c r="BB12" s="27">
        <v>9138.6949105496387</v>
      </c>
      <c r="BC12" s="27">
        <v>12825.871997071361</v>
      </c>
      <c r="BD12" s="27">
        <v>10611.91631284295</v>
      </c>
      <c r="BE12" s="27">
        <v>9613.4027455102696</v>
      </c>
      <c r="BF12" s="27">
        <v>14818.43101102179</v>
      </c>
      <c r="BG12" s="27">
        <v>12700.45648860521</v>
      </c>
      <c r="BH12" s="27">
        <v>13066.52056236046</v>
      </c>
      <c r="BI12" s="27">
        <v>12571.827440776109</v>
      </c>
      <c r="BJ12" s="27">
        <v>12255.727426756201</v>
      </c>
      <c r="BK12" s="27">
        <v>13936.67246346458</v>
      </c>
      <c r="BL12" s="27">
        <v>16517.851412095191</v>
      </c>
      <c r="BM12" s="27">
        <v>14068.87125878523</v>
      </c>
      <c r="BN12" s="27">
        <v>17823.557727434178</v>
      </c>
      <c r="BO12" s="27">
        <v>16064.16242053984</v>
      </c>
      <c r="BP12" s="27">
        <v>13031.1631539142</v>
      </c>
      <c r="BQ12" s="27">
        <v>13900.086218552071</v>
      </c>
      <c r="BR12" s="27">
        <v>14227.078500952412</v>
      </c>
      <c r="BS12" s="27">
        <v>15166.194761328779</v>
      </c>
      <c r="BT12" s="27">
        <v>19042.534839746852</v>
      </c>
      <c r="BU12" s="27">
        <v>18496.052581211319</v>
      </c>
      <c r="BV12" s="27">
        <v>17787.080846559762</v>
      </c>
      <c r="BW12" s="27">
        <v>13471.522016032752</v>
      </c>
      <c r="BX12" s="27">
        <v>23432.36762768653</v>
      </c>
      <c r="BY12" s="27">
        <v>18259.777465001367</v>
      </c>
      <c r="BZ12" s="27">
        <v>14873.107836905361</v>
      </c>
      <c r="CA12" s="27">
        <v>15678.89658333612</v>
      </c>
      <c r="CB12" s="27">
        <v>21843.894618619841</v>
      </c>
      <c r="CC12" s="27">
        <v>21978.07312185318</v>
      </c>
      <c r="CD12" s="27">
        <v>22252.37821143735</v>
      </c>
      <c r="CE12" s="27">
        <v>17351.973326707579</v>
      </c>
      <c r="CF12" s="27">
        <v>13274.589394277111</v>
      </c>
      <c r="CG12" s="27">
        <v>10526.138325055239</v>
      </c>
      <c r="CH12" s="27">
        <v>8591.7376678823202</v>
      </c>
      <c r="CI12" s="27">
        <v>7906.4736530314003</v>
      </c>
      <c r="CJ12" s="27">
        <v>7175.93916493904</v>
      </c>
      <c r="CK12" s="27">
        <v>6154.15727908178</v>
      </c>
      <c r="CL12" s="27">
        <v>9388.5577955389999</v>
      </c>
      <c r="CM12" s="27">
        <v>10775.723542082811</v>
      </c>
      <c r="CN12" s="27">
        <v>8267.320981213019</v>
      </c>
      <c r="CO12" s="27">
        <v>9212.1710811163503</v>
      </c>
      <c r="CP12" s="27">
        <v>6078.2528113706194</v>
      </c>
      <c r="CQ12" s="27">
        <v>7079.6674955618701</v>
      </c>
      <c r="CR12" s="27">
        <v>7598.6436469234104</v>
      </c>
      <c r="CS12" s="27">
        <v>10422.667485680349</v>
      </c>
      <c r="CT12" s="27">
        <v>7628.2467791738909</v>
      </c>
      <c r="CU12" s="27">
        <v>7645.8730260955908</v>
      </c>
      <c r="CV12" s="27">
        <v>9941.6600093303896</v>
      </c>
      <c r="CW12" s="27">
        <v>8335.4593024552705</v>
      </c>
      <c r="CX12" s="27">
        <v>8365.4901417194797</v>
      </c>
      <c r="CY12" s="27">
        <v>9336.9287999612716</v>
      </c>
      <c r="CZ12" s="27">
        <v>6360.2917807293697</v>
      </c>
      <c r="DA12" s="27">
        <v>8742.6565277933805</v>
      </c>
      <c r="DB12" s="27">
        <v>9593.7673989719206</v>
      </c>
      <c r="DC12" s="27">
        <v>9547.2993988209091</v>
      </c>
      <c r="DD12" s="27">
        <v>10981.028435852539</v>
      </c>
      <c r="DE12" s="27">
        <v>10336.82912474763</v>
      </c>
      <c r="DF12" s="27">
        <v>10559.525320494311</v>
      </c>
      <c r="DG12" s="27">
        <v>9501.7053607534908</v>
      </c>
      <c r="DH12" s="27">
        <v>14899.040502227668</v>
      </c>
      <c r="DI12" s="27">
        <v>11558.592578396288</v>
      </c>
      <c r="DJ12" s="27">
        <v>13230.006079114191</v>
      </c>
      <c r="DK12" s="27">
        <v>11707.009865127871</v>
      </c>
      <c r="DL12" s="27">
        <v>12877.035317774251</v>
      </c>
      <c r="DM12" s="27">
        <v>15844.843212399081</v>
      </c>
      <c r="DN12" s="27">
        <v>11653.847056697388</v>
      </c>
      <c r="DO12" s="27">
        <v>13860.71132401358</v>
      </c>
      <c r="DP12" s="27">
        <v>10185.558427386841</v>
      </c>
      <c r="DQ12" s="27">
        <v>11280.690834604869</v>
      </c>
      <c r="DR12" s="27">
        <v>12411.96780302355</v>
      </c>
      <c r="DS12" s="27">
        <v>10857.13527195807</v>
      </c>
      <c r="DT12" s="27">
        <v>12849.65654447724</v>
      </c>
      <c r="DU12" s="27">
        <v>11116.78838571483</v>
      </c>
      <c r="DV12" s="27">
        <v>12618.97971419344</v>
      </c>
      <c r="DW12" s="27">
        <v>11169.8866388974</v>
      </c>
      <c r="DX12" s="27">
        <v>8813.2402758286298</v>
      </c>
      <c r="DY12" s="27">
        <v>7634.8128197634505</v>
      </c>
      <c r="DZ12" s="27">
        <v>8851.2684122846586</v>
      </c>
      <c r="EA12" s="27">
        <v>13738.184568015091</v>
      </c>
      <c r="EB12" s="27">
        <v>8719.7673693087509</v>
      </c>
      <c r="EC12" s="27">
        <v>10815.25614885351</v>
      </c>
      <c r="ED12" s="27">
        <v>9002.9197528201403</v>
      </c>
      <c r="EE12" s="27">
        <v>10335.753273272869</v>
      </c>
      <c r="EF12" s="27">
        <v>11933.19367935845</v>
      </c>
      <c r="EG12" s="27">
        <v>8033.74511460744</v>
      </c>
      <c r="EH12" s="27">
        <v>10708.878447532599</v>
      </c>
      <c r="EI12" s="27">
        <v>9897.01249359555</v>
      </c>
      <c r="EJ12" s="27">
        <v>12625.87366817865</v>
      </c>
      <c r="EK12" s="27">
        <v>11772.9265592992</v>
      </c>
      <c r="EL12" s="27">
        <v>11386.708906893149</v>
      </c>
      <c r="EM12" s="27">
        <v>10935.01804291165</v>
      </c>
      <c r="EN12" s="27">
        <v>10994.78685510516</v>
      </c>
      <c r="EO12" s="27">
        <v>16349.513856774189</v>
      </c>
      <c r="EP12" s="27">
        <v>9744.633594743751</v>
      </c>
      <c r="EQ12" s="27">
        <v>16261.07086197816</v>
      </c>
      <c r="ER12" s="27">
        <v>17109.378541933453</v>
      </c>
      <c r="ES12" s="27">
        <v>12352.434045429629</v>
      </c>
      <c r="ET12" s="27">
        <v>21246.195060977341</v>
      </c>
      <c r="EU12" s="27">
        <v>13107.391033625441</v>
      </c>
      <c r="EV12" s="27">
        <v>15378.826243585039</v>
      </c>
      <c r="EW12" s="27">
        <v>15742.668632506378</v>
      </c>
      <c r="EX12" s="27">
        <v>11874.048361132231</v>
      </c>
      <c r="EY12" s="27">
        <v>11966.78179647316</v>
      </c>
      <c r="EZ12" s="27">
        <v>9292.715982522519</v>
      </c>
      <c r="FA12" s="27">
        <v>6687.12243367061</v>
      </c>
      <c r="FB12" s="27">
        <v>3717.07861990734</v>
      </c>
      <c r="FC12" s="27">
        <v>2923.2897594006199</v>
      </c>
      <c r="FD12" s="27">
        <v>2726.6633887200142</v>
      </c>
      <c r="FE12" s="27">
        <v>3891.0745337121498</v>
      </c>
      <c r="FF12" s="27">
        <v>6466.50072219924</v>
      </c>
      <c r="FG12" s="27">
        <v>3505.7726343371401</v>
      </c>
      <c r="FH12" s="27">
        <v>7173.9769235124504</v>
      </c>
      <c r="FI12" s="27">
        <v>6622.0202870508301</v>
      </c>
      <c r="FJ12" s="27">
        <v>3219.1148010766119</v>
      </c>
      <c r="FK12" s="27">
        <v>7510.9328673315304</v>
      </c>
      <c r="FL12" s="27">
        <v>6877.6704312936399</v>
      </c>
      <c r="FM12" s="27">
        <v>6103.97348380728</v>
      </c>
      <c r="FN12" s="27">
        <v>8507.3401956193211</v>
      </c>
      <c r="FO12" s="27">
        <v>11521.05885904531</v>
      </c>
      <c r="FP12" s="27">
        <v>11603.913847668191</v>
      </c>
      <c r="FQ12" s="27">
        <v>11888.432185280639</v>
      </c>
      <c r="FR12" s="27">
        <v>10927.261957218168</v>
      </c>
      <c r="FS12" s="27">
        <v>8940.1437642876808</v>
      </c>
      <c r="FT12" s="27">
        <v>10889.082916778911</v>
      </c>
      <c r="FU12" s="27">
        <v>14051.426834227219</v>
      </c>
      <c r="FV12" s="27">
        <v>12597.136782165941</v>
      </c>
      <c r="FW12" s="27">
        <v>14427.39304295572</v>
      </c>
      <c r="FX12" s="27">
        <v>15258.70938597332</v>
      </c>
      <c r="FY12" s="27">
        <v>14071.440854705259</v>
      </c>
      <c r="FZ12" s="27">
        <v>30699.869699264389</v>
      </c>
      <c r="GA12" s="27">
        <v>13983.226645464889</v>
      </c>
      <c r="GB12" s="27">
        <v>18890.562731978458</v>
      </c>
      <c r="GC12" s="27">
        <v>15031.816825536849</v>
      </c>
      <c r="GD12" s="27">
        <v>13402.554552993908</v>
      </c>
      <c r="GE12" s="27">
        <v>16940.360115350661</v>
      </c>
      <c r="GF12" s="27">
        <v>16335.698699751629</v>
      </c>
      <c r="GG12" s="27">
        <v>21936.720354301931</v>
      </c>
      <c r="GH12" s="27">
        <v>18726.38808737092</v>
      </c>
      <c r="GI12" s="27">
        <v>14860.51540572753</v>
      </c>
      <c r="GJ12" s="27">
        <v>15146.114269238211</v>
      </c>
      <c r="GK12" s="27">
        <v>14988.018</v>
      </c>
      <c r="GL12" s="27">
        <v>14493.661</v>
      </c>
      <c r="GM12" s="27">
        <v>13648.069</v>
      </c>
      <c r="GN12" s="27">
        <v>13269.111000000001</v>
      </c>
      <c r="GO12" s="27">
        <v>13049.722000000002</v>
      </c>
      <c r="GP12" s="27">
        <v>12581.76</v>
      </c>
      <c r="GQ12" s="27">
        <v>12515.423999999999</v>
      </c>
      <c r="GR12" s="27">
        <v>12470.894</v>
      </c>
      <c r="GS12" s="27">
        <v>12442.521000000001</v>
      </c>
      <c r="GT12" s="27">
        <v>12438.396000000001</v>
      </c>
      <c r="GU12" s="27">
        <v>12412.923999999999</v>
      </c>
      <c r="GV12" s="27">
        <v>12428.677</v>
      </c>
      <c r="GW12" s="27">
        <v>12368.796</v>
      </c>
      <c r="GX12" s="27">
        <v>12394.987000000001</v>
      </c>
      <c r="GY12" s="27">
        <v>12417.835999999999</v>
      </c>
      <c r="GZ12" s="27">
        <v>12465.263999999999</v>
      </c>
      <c r="HA12" s="27">
        <v>12491.904</v>
      </c>
      <c r="HB12" s="27">
        <v>12548.880000000001</v>
      </c>
      <c r="HC12" s="27">
        <v>12577.7</v>
      </c>
      <c r="HD12" s="27">
        <v>12638.079</v>
      </c>
      <c r="HE12" s="27">
        <v>12679.066999999999</v>
      </c>
      <c r="HF12" s="27">
        <v>12718.141</v>
      </c>
      <c r="HG12" s="27">
        <v>12733.405999999999</v>
      </c>
      <c r="HH12" s="27">
        <v>12702.215</v>
      </c>
      <c r="HI12" s="27">
        <v>12681.757</v>
      </c>
      <c r="HJ12" s="27">
        <v>12708.777</v>
      </c>
      <c r="HK12" s="27">
        <v>12708.274000000001</v>
      </c>
      <c r="HL12" s="27">
        <v>12733.129000000001</v>
      </c>
      <c r="HM12" s="27">
        <v>12765.026</v>
      </c>
      <c r="HN12" s="27">
        <v>12765.498</v>
      </c>
      <c r="HO12" s="27">
        <v>12785.647000000001</v>
      </c>
      <c r="HP12" s="27">
        <v>12791.597</v>
      </c>
      <c r="HQ12" s="27">
        <v>12801.853999999999</v>
      </c>
      <c r="HR12" s="27">
        <v>12824.587</v>
      </c>
      <c r="HS12" s="27">
        <v>12820.331999999999</v>
      </c>
      <c r="HT12" s="27">
        <v>12823.548999999999</v>
      </c>
      <c r="HU12" s="27">
        <v>12828.714</v>
      </c>
      <c r="HV12" s="27">
        <v>12825.255000000001</v>
      </c>
      <c r="HW12" s="27">
        <v>12798.213</v>
      </c>
      <c r="HX12" s="27">
        <v>12741.159</v>
      </c>
      <c r="HY12" s="27">
        <v>12705.39</v>
      </c>
    </row>
    <row r="13" spans="1:233" s="14" customFormat="1" x14ac:dyDescent="0.2">
      <c r="A13" s="21" t="s">
        <v>13</v>
      </c>
      <c r="B13" s="14">
        <v>36.889240145683203</v>
      </c>
      <c r="C13" s="14">
        <v>37.381100654602001</v>
      </c>
      <c r="D13" s="14">
        <v>37.5778406858444</v>
      </c>
      <c r="E13" s="14">
        <v>37.676209211349402</v>
      </c>
      <c r="F13" s="14">
        <v>37.5778406858444</v>
      </c>
      <c r="G13" s="14">
        <v>37.512260675430298</v>
      </c>
      <c r="H13" s="14">
        <v>38.561549782753005</v>
      </c>
      <c r="I13" s="14">
        <v>38.561549782753005</v>
      </c>
      <c r="J13" s="14">
        <v>39.020618796348501</v>
      </c>
      <c r="K13" s="14">
        <v>38.955029845237696</v>
      </c>
      <c r="L13" s="14">
        <v>39.315730333328204</v>
      </c>
      <c r="M13" s="14">
        <v>39.7420108318328</v>
      </c>
      <c r="N13" s="14">
        <v>40.365019440650904</v>
      </c>
      <c r="O13" s="14">
        <v>41.414320468902503</v>
      </c>
      <c r="P13" s="14">
        <v>42.234081029891904</v>
      </c>
      <c r="Q13" s="14">
        <v>43.086630105972205</v>
      </c>
      <c r="R13" s="14">
        <v>44.529411196708601</v>
      </c>
      <c r="S13" s="14">
        <v>45.6770807504654</v>
      </c>
      <c r="T13" s="14">
        <v>46.8903213739395</v>
      </c>
      <c r="U13" s="14">
        <v>48.4970510005951</v>
      </c>
      <c r="V13" s="14">
        <v>49.775880575179997</v>
      </c>
      <c r="W13" s="14">
        <v>50.661218166351297</v>
      </c>
      <c r="X13" s="14">
        <v>51.579350233078003</v>
      </c>
      <c r="Y13" s="14">
        <v>52.366322278976398</v>
      </c>
      <c r="Z13" s="14">
        <v>53.022128343582096</v>
      </c>
      <c r="AA13" s="14">
        <v>53.317242860794003</v>
      </c>
      <c r="AB13" s="14">
        <v>54.333752393722499</v>
      </c>
      <c r="AC13" s="14">
        <v>55.055141448974595</v>
      </c>
      <c r="AD13" s="14">
        <v>56.202799081802304</v>
      </c>
      <c r="AE13" s="14">
        <v>57.776737213134702</v>
      </c>
      <c r="AF13" s="14">
        <v>59.088361263275104</v>
      </c>
      <c r="AG13" s="14">
        <v>59.842550754547098</v>
      </c>
      <c r="AH13" s="14">
        <v>60.859042406082096</v>
      </c>
      <c r="AI13" s="14">
        <v>63.449478149413999</v>
      </c>
      <c r="AJ13" s="14">
        <v>64.892268180847097</v>
      </c>
      <c r="AK13" s="14">
        <v>66.761320829391408</v>
      </c>
      <c r="AL13" s="14">
        <v>67.0564413070678</v>
      </c>
      <c r="AM13" s="14">
        <v>69.646877050399709</v>
      </c>
      <c r="AN13" s="14">
        <v>72.138947248458791</v>
      </c>
      <c r="AO13" s="14">
        <v>74.631029367446899</v>
      </c>
      <c r="AP13" s="14">
        <v>78.664249181747408</v>
      </c>
      <c r="AQ13" s="14">
        <v>81.844919919967595</v>
      </c>
      <c r="AR13" s="14">
        <v>84.140247106552096</v>
      </c>
      <c r="AS13" s="14">
        <v>86.337208747863698</v>
      </c>
      <c r="AT13" s="14">
        <v>87.878358364105196</v>
      </c>
      <c r="AU13" s="14">
        <v>90.075320005416799</v>
      </c>
      <c r="AV13" s="14">
        <v>93.583899736404391</v>
      </c>
      <c r="AW13" s="14">
        <v>94.829928874969411</v>
      </c>
      <c r="AX13" s="14">
        <v>96.600621938705402</v>
      </c>
      <c r="AY13" s="14">
        <v>98.764789104461599</v>
      </c>
      <c r="AZ13" s="14">
        <v>98.174548149108801</v>
      </c>
      <c r="BA13" s="14">
        <v>97.551542520523</v>
      </c>
      <c r="BB13" s="14">
        <v>97.584331035613999</v>
      </c>
      <c r="BC13" s="14">
        <v>98.666417598724294</v>
      </c>
      <c r="BD13" s="14">
        <v>100.109195709228</v>
      </c>
      <c r="BE13" s="14">
        <v>100.69940090179399</v>
      </c>
      <c r="BF13" s="14">
        <v>101.48639678955</v>
      </c>
      <c r="BG13" s="14">
        <v>102.634096145629</v>
      </c>
      <c r="BH13" s="14">
        <v>103.42099666595399</v>
      </c>
      <c r="BI13" s="14">
        <v>104.30639982223499</v>
      </c>
      <c r="BJ13" s="14">
        <v>105.09330034255899</v>
      </c>
      <c r="BK13" s="14">
        <v>105.257296562194</v>
      </c>
      <c r="BL13" s="14">
        <v>105.552399158477</v>
      </c>
      <c r="BM13" s="14">
        <v>106.24099969863801</v>
      </c>
      <c r="BN13" s="14">
        <v>106.896805763244</v>
      </c>
      <c r="BO13" s="14">
        <v>106.07709884643499</v>
      </c>
      <c r="BP13" s="14">
        <v>106.56889677047701</v>
      </c>
      <c r="BQ13" s="14">
        <v>106.86399936676001</v>
      </c>
      <c r="BR13" s="14">
        <v>107.599997520446</v>
      </c>
      <c r="BS13" s="14">
        <v>108.59999656677199</v>
      </c>
      <c r="BT13" s="14">
        <v>109.70000028610201</v>
      </c>
      <c r="BU13" s="14">
        <v>110.800004005432</v>
      </c>
      <c r="BV13" s="14">
        <v>111.500000953674</v>
      </c>
      <c r="BW13" s="14">
        <v>112.30000257492001</v>
      </c>
      <c r="BX13" s="14">
        <v>113.30000162124601</v>
      </c>
      <c r="BY13" s="14">
        <v>114.30000066757199</v>
      </c>
      <c r="BZ13" s="14">
        <v>115.79999923705999</v>
      </c>
      <c r="CA13" s="14">
        <v>117.59999990463199</v>
      </c>
      <c r="CB13" s="14">
        <v>119.00000572204502</v>
      </c>
      <c r="CC13" s="14">
        <v>120.20000219344999</v>
      </c>
      <c r="CD13" s="14">
        <v>123.50000143051101</v>
      </c>
      <c r="CE13" s="14">
        <v>124.89999532699501</v>
      </c>
      <c r="CF13" s="14">
        <v>127.79999971389699</v>
      </c>
      <c r="CG13" s="14">
        <v>130.99999427795399</v>
      </c>
      <c r="CH13" s="14">
        <v>132.50000476837101</v>
      </c>
      <c r="CI13" s="14">
        <v>133.50000381469701</v>
      </c>
      <c r="CJ13" s="14">
        <v>134.599995613098</v>
      </c>
      <c r="CK13" s="14">
        <v>135.80000400543199</v>
      </c>
      <c r="CL13" s="14">
        <v>137.100005149841</v>
      </c>
      <c r="CM13" s="14">
        <v>138.499999046325</v>
      </c>
      <c r="CN13" s="14">
        <v>139.60000276565501</v>
      </c>
      <c r="CO13" s="14">
        <v>140.79999923705998</v>
      </c>
      <c r="CP13" s="14">
        <v>141.499996185302</v>
      </c>
      <c r="CQ13" s="14">
        <v>142.29999780654902</v>
      </c>
      <c r="CR13" s="14">
        <v>143.20000410079899</v>
      </c>
      <c r="CS13" s="14">
        <v>144.599997997283</v>
      </c>
      <c r="CT13" s="14">
        <v>145.79999446868902</v>
      </c>
      <c r="CU13" s="14">
        <v>147.00000286102198</v>
      </c>
      <c r="CV13" s="14">
        <v>148.50000143051102</v>
      </c>
      <c r="CW13" s="14">
        <v>149.899995326995</v>
      </c>
      <c r="CX13" s="14">
        <v>150.69999694824202</v>
      </c>
      <c r="CY13" s="14">
        <v>151.69999599456702</v>
      </c>
      <c r="CZ13" s="14">
        <v>152.79999971389699</v>
      </c>
      <c r="DA13" s="14">
        <v>153.79999876022299</v>
      </c>
      <c r="DB13" s="14">
        <v>154.900002479553</v>
      </c>
      <c r="DC13" s="14">
        <v>156.299996376037</v>
      </c>
      <c r="DD13" s="14">
        <v>158.29999446868902</v>
      </c>
      <c r="DE13" s="14">
        <v>160.50000190734801</v>
      </c>
      <c r="DF13" s="14">
        <v>161.60000562667801</v>
      </c>
      <c r="DG13" s="14">
        <v>162.19999790191599</v>
      </c>
      <c r="DH13" s="14">
        <v>163.499999046325</v>
      </c>
      <c r="DI13" s="14">
        <v>164.69999551773</v>
      </c>
      <c r="DJ13" s="14">
        <v>166.400003433227</v>
      </c>
      <c r="DK13" s="14">
        <v>166.90000295639001</v>
      </c>
      <c r="DL13" s="14">
        <v>168.49999427795399</v>
      </c>
      <c r="DM13" s="14">
        <v>169.40000057220399</v>
      </c>
      <c r="DN13" s="14">
        <v>170.59999704360899</v>
      </c>
      <c r="DO13" s="14">
        <v>172.500002384185</v>
      </c>
      <c r="DP13" s="14">
        <v>173.39999675750698</v>
      </c>
      <c r="DQ13" s="14">
        <v>174.600005149841</v>
      </c>
      <c r="DR13" s="14">
        <v>176.10000371932898</v>
      </c>
      <c r="DS13" s="14">
        <v>178.49999666213901</v>
      </c>
      <c r="DT13" s="14">
        <v>180.299997329711</v>
      </c>
      <c r="DU13" s="14">
        <v>181.79999589919998</v>
      </c>
      <c r="DV13" s="14">
        <v>184.00000333785999</v>
      </c>
      <c r="DW13" s="14">
        <v>185.19999980926499</v>
      </c>
      <c r="DX13" s="14">
        <v>186.80000305175699</v>
      </c>
      <c r="DY13" s="14">
        <v>187.00000047683702</v>
      </c>
      <c r="DZ13" s="14">
        <v>187.60000467300401</v>
      </c>
      <c r="EA13" s="14">
        <v>189.10000324249202</v>
      </c>
      <c r="EB13" s="14">
        <v>190.29999971389699</v>
      </c>
      <c r="EC13" s="14">
        <v>190.450000762939</v>
      </c>
      <c r="ED13" s="14">
        <v>191.29999876022299</v>
      </c>
      <c r="EE13" s="14">
        <v>192</v>
      </c>
      <c r="EF13" s="14">
        <v>194.4</v>
      </c>
      <c r="EG13" s="14">
        <v>192.35</v>
      </c>
      <c r="EH13" s="14">
        <v>193.5</v>
      </c>
      <c r="EI13" s="14">
        <v>194.79999999999998</v>
      </c>
      <c r="EJ13" s="14">
        <v>194.6</v>
      </c>
      <c r="EK13" s="14">
        <v>195.79999999999998</v>
      </c>
      <c r="EL13" s="14">
        <v>197.6</v>
      </c>
      <c r="EM13" s="14">
        <v>200.59999999999997</v>
      </c>
      <c r="EN13" s="14">
        <v>199.9</v>
      </c>
      <c r="EO13" s="14">
        <v>202.1</v>
      </c>
      <c r="EP13" s="14">
        <v>203.6</v>
      </c>
      <c r="EQ13" s="14">
        <v>207.79999999999998</v>
      </c>
      <c r="ER13" s="14">
        <v>209.60000000000002</v>
      </c>
      <c r="ES13" s="14">
        <v>209.54999999999998</v>
      </c>
      <c r="ET13" s="14">
        <v>211.7</v>
      </c>
      <c r="EU13" s="14">
        <v>215.64000000000001</v>
      </c>
      <c r="EV13" s="14">
        <v>215.98000000000002</v>
      </c>
      <c r="EW13" s="14">
        <v>218.7</v>
      </c>
      <c r="EX13" s="14">
        <v>221.73</v>
      </c>
      <c r="EY13" s="14">
        <v>225.63</v>
      </c>
      <c r="EZ13" s="14">
        <v>227.75</v>
      </c>
      <c r="FA13" s="14">
        <v>224.25000000000003</v>
      </c>
      <c r="FB13" s="14">
        <v>224.73999999999998</v>
      </c>
      <c r="FC13" s="14">
        <v>226.58999999999997</v>
      </c>
      <c r="FD13" s="14">
        <v>227.14</v>
      </c>
      <c r="FE13" s="14">
        <v>225.94</v>
      </c>
      <c r="FF13" s="14">
        <v>226.09</v>
      </c>
      <c r="FG13" s="14">
        <v>226.32</v>
      </c>
      <c r="FH13" s="14">
        <v>227.65</v>
      </c>
      <c r="FI13" s="14">
        <v>227.06</v>
      </c>
      <c r="FJ13" s="14">
        <v>229.48</v>
      </c>
      <c r="FK13" s="14">
        <v>232.28</v>
      </c>
      <c r="FL13" s="14">
        <v>233.80999999999997</v>
      </c>
      <c r="FM13" s="14">
        <v>235.36</v>
      </c>
      <c r="FN13" s="14">
        <v>235.74</v>
      </c>
      <c r="FO13" s="14">
        <v>238.74</v>
      </c>
      <c r="FP13" s="14">
        <v>240.20999999999998</v>
      </c>
      <c r="FQ13" s="14">
        <v>239.67000000000002</v>
      </c>
      <c r="FR13" s="14">
        <v>239.9</v>
      </c>
      <c r="FS13" s="14">
        <v>241.82000000000002</v>
      </c>
      <c r="FT13" s="14">
        <v>242.77</v>
      </c>
      <c r="FU13" s="14">
        <v>241.92000000000002</v>
      </c>
      <c r="FV13" s="14">
        <v>242.77</v>
      </c>
      <c r="FW13" s="14">
        <v>247.13</v>
      </c>
      <c r="FX13" s="14">
        <v>247.19000000000003</v>
      </c>
      <c r="FY13" s="14">
        <v>246.45000000000002</v>
      </c>
      <c r="FZ13" s="14">
        <v>245.5</v>
      </c>
      <c r="GA13" s="14">
        <v>249.62</v>
      </c>
      <c r="GB13" s="14">
        <v>251.62</v>
      </c>
      <c r="GC13" s="14">
        <v>250.61</v>
      </c>
      <c r="GD13" s="14">
        <v>250.94</v>
      </c>
      <c r="GE13" s="14">
        <v>254.95999999999998</v>
      </c>
      <c r="GF13" s="14">
        <v>256.91000000000003</v>
      </c>
      <c r="GG13" s="14">
        <v>256.88</v>
      </c>
      <c r="GH13" s="14">
        <v>259.50299999999999</v>
      </c>
      <c r="GI13" s="14">
        <v>263.39999999999998</v>
      </c>
      <c r="GJ13" s="14">
        <v>264.59999999999997</v>
      </c>
      <c r="GK13" s="14">
        <v>266.52499999999998</v>
      </c>
      <c r="GL13" s="14">
        <v>268.10649999999998</v>
      </c>
      <c r="GM13" s="14">
        <v>269.65210000000002</v>
      </c>
      <c r="GN13" s="14">
        <v>271.0206</v>
      </c>
      <c r="GO13" s="14">
        <v>272.36430000000001</v>
      </c>
      <c r="GP13" s="14">
        <v>274.00459999999998</v>
      </c>
      <c r="GQ13" s="14">
        <v>275.89570000000003</v>
      </c>
      <c r="GR13" s="14">
        <v>277.90499999999997</v>
      </c>
      <c r="GS13" s="14">
        <v>279.90590000000003</v>
      </c>
      <c r="GT13" s="14">
        <v>281.94880000000001</v>
      </c>
      <c r="GU13" s="14">
        <v>284.00349999999997</v>
      </c>
      <c r="GV13" s="14">
        <v>286.03230000000002</v>
      </c>
      <c r="GW13" s="14">
        <v>287.97019999999998</v>
      </c>
      <c r="GX13" s="14">
        <v>289.81130000000002</v>
      </c>
      <c r="GY13" s="14">
        <v>291.6395</v>
      </c>
      <c r="GZ13" s="14">
        <v>293.4941</v>
      </c>
      <c r="HA13" s="14">
        <v>295.3562</v>
      </c>
      <c r="HB13" s="14">
        <v>297.20190000000002</v>
      </c>
      <c r="HC13" s="14">
        <v>299.0754</v>
      </c>
      <c r="HD13" s="14">
        <v>301.0505</v>
      </c>
      <c r="HE13" s="14">
        <v>303.00049999999999</v>
      </c>
      <c r="HF13" s="14">
        <v>304.9119</v>
      </c>
      <c r="HG13" s="14">
        <v>306.88399999999996</v>
      </c>
      <c r="HH13" s="14">
        <v>308.9008</v>
      </c>
      <c r="HI13" s="14">
        <v>310.88159999999999</v>
      </c>
      <c r="HJ13" s="14">
        <v>312.803</v>
      </c>
      <c r="HK13" s="14">
        <v>314.7962</v>
      </c>
      <c r="HL13" s="14">
        <v>316.81950000000001</v>
      </c>
      <c r="HM13" s="14">
        <v>318.86410000000001</v>
      </c>
      <c r="HN13" s="14">
        <v>320.89589999999998</v>
      </c>
      <c r="HO13" s="14">
        <v>322.91699999999997</v>
      </c>
      <c r="HP13" s="14">
        <v>324.9588</v>
      </c>
      <c r="HQ13" s="14">
        <v>327.0258</v>
      </c>
      <c r="HR13" s="14">
        <v>329.07389999999998</v>
      </c>
      <c r="HS13" s="14">
        <v>331.13319999999999</v>
      </c>
      <c r="HT13" s="14">
        <v>333.2337</v>
      </c>
      <c r="HU13" s="14">
        <v>335.38659999999999</v>
      </c>
      <c r="HV13" s="14">
        <v>337.52870000000001</v>
      </c>
      <c r="HW13" s="14">
        <v>339.58170000000001</v>
      </c>
      <c r="HX13" s="14">
        <v>341.6601</v>
      </c>
      <c r="HY13" s="14">
        <v>343.76210000000003</v>
      </c>
    </row>
    <row r="15" spans="1:233" x14ac:dyDescent="0.2">
      <c r="A15" s="18" t="s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</row>
    <row r="17" spans="1:233" s="1" customFormat="1" x14ac:dyDescent="0.2">
      <c r="A17" s="22" t="s">
        <v>1</v>
      </c>
      <c r="C17" s="1">
        <f t="shared" ref="C17:BN17" si="0">+(C7-B7)/B7</f>
        <v>1.9285520908633184E-3</v>
      </c>
      <c r="D17" s="1">
        <f t="shared" si="0"/>
        <v>3.4111271428176093E-4</v>
      </c>
      <c r="E17" s="1">
        <f t="shared" si="0"/>
        <v>-8.7879228084402803E-4</v>
      </c>
      <c r="F17" s="1">
        <f t="shared" si="0"/>
        <v>-2.5603797916115218E-3</v>
      </c>
      <c r="G17" s="1">
        <f t="shared" si="0"/>
        <v>-2.2336068535835718E-3</v>
      </c>
      <c r="H17" s="1">
        <f t="shared" si="0"/>
        <v>-2.7068259851624407E-3</v>
      </c>
      <c r="I17" s="1">
        <f t="shared" si="0"/>
        <v>-2.5270546180825998E-3</v>
      </c>
      <c r="J17" s="1">
        <f t="shared" si="0"/>
        <v>-2.9582361582218787E-3</v>
      </c>
      <c r="K17" s="1">
        <f t="shared" si="0"/>
        <v>-2.1459051906914826E-3</v>
      </c>
      <c r="L17" s="1">
        <f t="shared" si="0"/>
        <v>-1.595072935175556E-3</v>
      </c>
      <c r="M17" s="1">
        <f t="shared" si="0"/>
        <v>-6.7909112815663401E-4</v>
      </c>
      <c r="N17" s="1">
        <f t="shared" si="0"/>
        <v>-3.5533026069868866E-4</v>
      </c>
      <c r="O17" s="1">
        <f t="shared" si="0"/>
        <v>6.8218914762829103E-4</v>
      </c>
      <c r="P17" s="1">
        <f t="shared" si="0"/>
        <v>1.9542599162818896E-3</v>
      </c>
      <c r="Q17" s="1">
        <f t="shared" si="0"/>
        <v>2.8717351867474186E-3</v>
      </c>
      <c r="R17" s="1">
        <f t="shared" si="0"/>
        <v>4.7054471066875648E-3</v>
      </c>
      <c r="S17" s="1">
        <f t="shared" si="0"/>
        <v>3.2803060149684377E-3</v>
      </c>
      <c r="T17" s="1">
        <f t="shared" si="0"/>
        <v>2.7306394208218092E-3</v>
      </c>
      <c r="U17" s="1">
        <f t="shared" si="0"/>
        <v>1.8840923501182083E-3</v>
      </c>
      <c r="V17" s="1">
        <f t="shared" si="0"/>
        <v>1.0802942631838834E-3</v>
      </c>
      <c r="W17" s="1">
        <f t="shared" si="0"/>
        <v>1.497400669790734E-3</v>
      </c>
      <c r="X17" s="1">
        <f t="shared" si="0"/>
        <v>1.2688651058384969E-3</v>
      </c>
      <c r="Y17" s="1">
        <f t="shared" si="0"/>
        <v>1.3251393201668988E-3</v>
      </c>
      <c r="Z17" s="1">
        <f t="shared" si="0"/>
        <v>1.021476299743076E-3</v>
      </c>
      <c r="AA17" s="1">
        <f t="shared" si="0"/>
        <v>1.6984361453816416E-3</v>
      </c>
      <c r="AB17" s="1">
        <f t="shared" si="0"/>
        <v>2.125896815807886E-3</v>
      </c>
      <c r="AC17" s="1">
        <f t="shared" si="0"/>
        <v>2.7374105811457826E-3</v>
      </c>
      <c r="AD17" s="1">
        <f t="shared" si="0"/>
        <v>3.2338198404712657E-3</v>
      </c>
      <c r="AE17" s="1">
        <f t="shared" si="0"/>
        <v>3.5893925761717634E-3</v>
      </c>
      <c r="AF17" s="1">
        <f t="shared" si="0"/>
        <v>4.0855175891176283E-3</v>
      </c>
      <c r="AG17" s="1">
        <f t="shared" si="0"/>
        <v>4.5428606996917135E-3</v>
      </c>
      <c r="AH17" s="1">
        <f t="shared" si="0"/>
        <v>5.1840068081597333E-3</v>
      </c>
      <c r="AI17" s="1">
        <f t="shared" si="0"/>
        <v>5.2666168982182793E-3</v>
      </c>
      <c r="AJ17" s="1">
        <f t="shared" si="0"/>
        <v>5.4305982151164915E-3</v>
      </c>
      <c r="AK17" s="1">
        <f t="shared" si="0"/>
        <v>5.6479719294822766E-3</v>
      </c>
      <c r="AL17" s="1">
        <f t="shared" si="0"/>
        <v>5.1772631126859722E-3</v>
      </c>
      <c r="AM17" s="1">
        <f t="shared" si="0"/>
        <v>6.4798651852214671E-3</v>
      </c>
      <c r="AN17" s="1">
        <f t="shared" si="0"/>
        <v>7.6675378552319056E-3</v>
      </c>
      <c r="AO17" s="1">
        <f t="shared" si="0"/>
        <v>8.3906474205011645E-3</v>
      </c>
      <c r="AP17" s="1">
        <f t="shared" si="0"/>
        <v>1.0219590456193467E-2</v>
      </c>
      <c r="AQ17" s="1">
        <f t="shared" si="0"/>
        <v>7.9733471586346302E-3</v>
      </c>
      <c r="AR17" s="1">
        <f t="shared" si="0"/>
        <v>6.8933517116414392E-3</v>
      </c>
      <c r="AS17" s="1">
        <f t="shared" si="0"/>
        <v>5.3911993911502764E-3</v>
      </c>
      <c r="AT17" s="1">
        <f t="shared" si="0"/>
        <v>3.9903762409135898E-3</v>
      </c>
      <c r="AU17" s="1">
        <f t="shared" si="0"/>
        <v>3.8895879948070335E-3</v>
      </c>
      <c r="AV17" s="1">
        <f t="shared" si="0"/>
        <v>3.1220877447268236E-3</v>
      </c>
      <c r="AW17" s="1">
        <f t="shared" si="0"/>
        <v>2.5613505724988031E-3</v>
      </c>
      <c r="AX17" s="1">
        <f t="shared" si="0"/>
        <v>1.9463789309386353E-3</v>
      </c>
      <c r="AY17" s="1">
        <f t="shared" si="0"/>
        <v>1.646646545790336E-3</v>
      </c>
      <c r="AZ17" s="1">
        <f t="shared" si="0"/>
        <v>1.1113480648448546E-3</v>
      </c>
      <c r="BA17" s="1">
        <f t="shared" si="0"/>
        <v>9.2882695130169963E-4</v>
      </c>
      <c r="BB17" s="1">
        <f t="shared" si="0"/>
        <v>3.61376361803049E-4</v>
      </c>
      <c r="BC17" s="1">
        <f t="shared" si="0"/>
        <v>9.6194204298064143E-4</v>
      </c>
      <c r="BD17" s="1">
        <f t="shared" si="0"/>
        <v>1.1914714539687664E-3</v>
      </c>
      <c r="BE17" s="1">
        <f t="shared" si="0"/>
        <v>1.7568153166388095E-3</v>
      </c>
      <c r="BF17" s="1">
        <f t="shared" si="0"/>
        <v>1.841428615348278E-3</v>
      </c>
      <c r="BG17" s="1">
        <f t="shared" si="0"/>
        <v>2.6784865136467132E-3</v>
      </c>
      <c r="BH17" s="1">
        <f t="shared" si="0"/>
        <v>3.5601775917268046E-3</v>
      </c>
      <c r="BI17" s="1">
        <f t="shared" si="0"/>
        <v>4.3174065181034544E-3</v>
      </c>
      <c r="BJ17" s="1">
        <f t="shared" si="0"/>
        <v>5.5545338582071281E-3</v>
      </c>
      <c r="BK17" s="1">
        <f t="shared" si="0"/>
        <v>4.8876797780608291E-3</v>
      </c>
      <c r="BL17" s="1">
        <f t="shared" si="0"/>
        <v>4.7545415603566111E-3</v>
      </c>
      <c r="BM17" s="1">
        <f t="shared" si="0"/>
        <v>4.4716243775337937E-3</v>
      </c>
      <c r="BN17" s="1">
        <f t="shared" si="0"/>
        <v>4.1225497120043995E-3</v>
      </c>
      <c r="BO17" s="1">
        <f t="shared" ref="BO17:DZ17" si="1">+(BO7-BN7)/BN7</f>
        <v>4.6282946410603756E-3</v>
      </c>
      <c r="BP17" s="1">
        <f t="shared" si="1"/>
        <v>4.7893179841528421E-3</v>
      </c>
      <c r="BQ17" s="1">
        <f t="shared" si="1"/>
        <v>5.0298133132863285E-3</v>
      </c>
      <c r="BR17" s="1">
        <f t="shared" si="1"/>
        <v>5.1802159908436087E-3</v>
      </c>
      <c r="BS17" s="1">
        <f t="shared" si="1"/>
        <v>5.3876637357935572E-3</v>
      </c>
      <c r="BT17" s="1">
        <f t="shared" si="1"/>
        <v>5.6396480184081671E-3</v>
      </c>
      <c r="BU17" s="1">
        <f t="shared" si="1"/>
        <v>5.853784035332028E-3</v>
      </c>
      <c r="BV17" s="1">
        <f t="shared" si="1"/>
        <v>6.1995047567344015E-3</v>
      </c>
      <c r="BW17" s="1">
        <f t="shared" si="1"/>
        <v>6.0965581466701311E-3</v>
      </c>
      <c r="BX17" s="1">
        <f t="shared" si="1"/>
        <v>6.0919322619368546E-3</v>
      </c>
      <c r="BY17" s="1">
        <f t="shared" si="1"/>
        <v>6.0849438505561036E-3</v>
      </c>
      <c r="BZ17" s="1">
        <f t="shared" si="1"/>
        <v>5.6884952369615866E-3</v>
      </c>
      <c r="CA17" s="1">
        <f t="shared" si="1"/>
        <v>6.3089400013298718E-3</v>
      </c>
      <c r="CB17" s="1">
        <f t="shared" si="1"/>
        <v>6.8814891154263405E-3</v>
      </c>
      <c r="CC17" s="1">
        <f t="shared" si="1"/>
        <v>7.1462904432539765E-3</v>
      </c>
      <c r="CD17" s="1">
        <f t="shared" si="1"/>
        <v>8.3896412622036908E-3</v>
      </c>
      <c r="CE17" s="1">
        <f t="shared" si="1"/>
        <v>6.5587716082000482E-3</v>
      </c>
      <c r="CF17" s="1">
        <f t="shared" si="1"/>
        <v>5.3709001458612533E-3</v>
      </c>
      <c r="CG17" s="1">
        <f t="shared" si="1"/>
        <v>4.2166935406646282E-3</v>
      </c>
      <c r="CH17" s="1">
        <f t="shared" si="1"/>
        <v>2.310526146628323E-3</v>
      </c>
      <c r="CI17" s="1">
        <f t="shared" si="1"/>
        <v>3.739237319933334E-3</v>
      </c>
      <c r="CJ17" s="1">
        <f t="shared" si="1"/>
        <v>4.2143842254728919E-3</v>
      </c>
      <c r="CK17" s="1">
        <f t="shared" si="1"/>
        <v>4.8520511366242922E-3</v>
      </c>
      <c r="CL17" s="1">
        <f t="shared" si="1"/>
        <v>5.6972555419043018E-3</v>
      </c>
      <c r="CM17" s="1">
        <f t="shared" si="1"/>
        <v>4.8145700614104382E-3</v>
      </c>
      <c r="CN17" s="1">
        <f t="shared" si="1"/>
        <v>4.5999130577068737E-3</v>
      </c>
      <c r="CO17" s="1">
        <f t="shared" si="1"/>
        <v>4.1734183749251906E-3</v>
      </c>
      <c r="CP17" s="1">
        <f t="shared" si="1"/>
        <v>4.0601156736090526E-3</v>
      </c>
      <c r="CQ17" s="1">
        <f t="shared" si="1"/>
        <v>3.5810334888259697E-3</v>
      </c>
      <c r="CR17" s="1">
        <f t="shared" si="1"/>
        <v>2.9966924568276825E-3</v>
      </c>
      <c r="CS17" s="1">
        <f t="shared" si="1"/>
        <v>2.5611957964569512E-3</v>
      </c>
      <c r="CT17" s="1">
        <f t="shared" si="1"/>
        <v>1.7417598102429175E-3</v>
      </c>
      <c r="CU17" s="1">
        <f t="shared" si="1"/>
        <v>2.3760593271522422E-3</v>
      </c>
      <c r="CV17" s="1">
        <f t="shared" si="1"/>
        <v>2.5907839512613997E-3</v>
      </c>
      <c r="CW17" s="1">
        <f t="shared" si="1"/>
        <v>2.9723943770216216E-3</v>
      </c>
      <c r="CX17" s="1">
        <f t="shared" si="1"/>
        <v>3.3973762377400964E-3</v>
      </c>
      <c r="CY17" s="1">
        <f t="shared" si="1"/>
        <v>3.2306697064052375E-3</v>
      </c>
      <c r="CZ17" s="1">
        <f t="shared" si="1"/>
        <v>3.2628834505546624E-3</v>
      </c>
      <c r="DA17" s="1">
        <f t="shared" si="1"/>
        <v>3.3313287589137068E-3</v>
      </c>
      <c r="DB17" s="1">
        <f t="shared" si="1"/>
        <v>3.1763564175581144E-3</v>
      </c>
      <c r="DC17" s="1">
        <f t="shared" si="1"/>
        <v>3.6781447679020969E-3</v>
      </c>
      <c r="DD17" s="1">
        <f t="shared" si="1"/>
        <v>4.0807135962508895E-3</v>
      </c>
      <c r="DE17" s="1">
        <f t="shared" si="1"/>
        <v>4.4068398155064671E-3</v>
      </c>
      <c r="DF17" s="1">
        <f t="shared" si="1"/>
        <v>4.8569037557218775E-3</v>
      </c>
      <c r="DG17" s="1">
        <f t="shared" si="1"/>
        <v>4.5419784623785507E-3</v>
      </c>
      <c r="DH17" s="1">
        <f t="shared" si="1"/>
        <v>4.5640950912555272E-3</v>
      </c>
      <c r="DI17" s="1">
        <f t="shared" si="1"/>
        <v>4.3383362541280059E-3</v>
      </c>
      <c r="DJ17" s="1">
        <f t="shared" si="1"/>
        <v>4.4429121990534788E-3</v>
      </c>
      <c r="DK17" s="1">
        <f t="shared" si="1"/>
        <v>3.8186289802006222E-3</v>
      </c>
      <c r="DL17" s="1">
        <f t="shared" si="1"/>
        <v>3.3123528433168735E-3</v>
      </c>
      <c r="DM17" s="1">
        <f t="shared" si="1"/>
        <v>2.7493278363792833E-3</v>
      </c>
      <c r="DN17" s="1">
        <f t="shared" si="1"/>
        <v>2.2479869130187782E-3</v>
      </c>
      <c r="DO17" s="1">
        <f t="shared" si="1"/>
        <v>2.0932580785174796E-3</v>
      </c>
      <c r="DP17" s="1">
        <f t="shared" si="1"/>
        <v>1.6691831575489664E-3</v>
      </c>
      <c r="DQ17" s="1">
        <f t="shared" si="1"/>
        <v>1.4660012589252367E-3</v>
      </c>
      <c r="DR17" s="1">
        <f t="shared" si="1"/>
        <v>7.3604046255883377E-4</v>
      </c>
      <c r="DS17" s="1">
        <f t="shared" si="1"/>
        <v>1.4053566205261233E-3</v>
      </c>
      <c r="DT17" s="1">
        <f t="shared" si="1"/>
        <v>1.8601784056521316E-3</v>
      </c>
      <c r="DU17" s="1">
        <f t="shared" si="1"/>
        <v>2.2616503301887856E-3</v>
      </c>
      <c r="DV17" s="1">
        <f t="shared" si="1"/>
        <v>3.1728110953610743E-3</v>
      </c>
      <c r="DW17" s="1">
        <f t="shared" si="1"/>
        <v>2.0602591474078915E-3</v>
      </c>
      <c r="DX17" s="1">
        <f t="shared" si="1"/>
        <v>1.4810947978032239E-3</v>
      </c>
      <c r="DY17" s="1">
        <f t="shared" si="1"/>
        <v>8.3845137726557212E-4</v>
      </c>
      <c r="DZ17" s="1">
        <f t="shared" si="1"/>
        <v>4.9684015935549864E-5</v>
      </c>
      <c r="EA17" s="1">
        <f t="shared" ref="EA17:GL17" si="2">+(EA7-DZ7)/DZ7</f>
        <v>4.7000344236762672E-4</v>
      </c>
      <c r="EB17" s="1">
        <f t="shared" si="2"/>
        <v>3.9116860342529086E-4</v>
      </c>
      <c r="EC17" s="1">
        <f t="shared" si="2"/>
        <v>5.4676993626815492E-4</v>
      </c>
      <c r="ED17" s="1">
        <f t="shared" si="2"/>
        <v>4.945665864207918E-4</v>
      </c>
      <c r="EE17" s="1">
        <f t="shared" si="2"/>
        <v>8.0380552303836402E-4</v>
      </c>
      <c r="EF17" s="1">
        <f t="shared" si="2"/>
        <v>1.0546682086457631E-3</v>
      </c>
      <c r="EG17" s="1">
        <f t="shared" si="2"/>
        <v>1.4104513746380208E-3</v>
      </c>
      <c r="EH17" s="1">
        <f t="shared" si="2"/>
        <v>1.7117277226131411E-3</v>
      </c>
      <c r="EI17" s="1">
        <f t="shared" si="2"/>
        <v>1.9434065305276194E-3</v>
      </c>
      <c r="EJ17" s="1">
        <f t="shared" si="2"/>
        <v>2.2337800070515597E-3</v>
      </c>
      <c r="EK17" s="1">
        <f t="shared" si="2"/>
        <v>2.530543618997808E-3</v>
      </c>
      <c r="EL17" s="1">
        <f t="shared" si="2"/>
        <v>2.7091260841017027E-3</v>
      </c>
      <c r="EM17" s="1">
        <f t="shared" si="2"/>
        <v>3.0712206160976229E-3</v>
      </c>
      <c r="EN17" s="1">
        <f t="shared" si="2"/>
        <v>3.4892396876775775E-3</v>
      </c>
      <c r="EO17" s="1">
        <f t="shared" si="2"/>
        <v>3.7623867481904462E-3</v>
      </c>
      <c r="EP17" s="1">
        <f t="shared" si="2"/>
        <v>4.3613023445480932E-3</v>
      </c>
      <c r="EQ17" s="1">
        <f t="shared" si="2"/>
        <v>3.9080517364671876E-3</v>
      </c>
      <c r="ER17" s="1">
        <f t="shared" si="2"/>
        <v>3.7078645211947804E-3</v>
      </c>
      <c r="ES17" s="1">
        <f t="shared" si="2"/>
        <v>3.4365522652429151E-3</v>
      </c>
      <c r="ET17" s="1">
        <f t="shared" si="2"/>
        <v>3.1723689854676407E-3</v>
      </c>
      <c r="EU17" s="1">
        <f t="shared" si="2"/>
        <v>3.3905273033728533E-3</v>
      </c>
      <c r="EV17" s="1">
        <f t="shared" si="2"/>
        <v>3.3395480170304703E-3</v>
      </c>
      <c r="EW17" s="1">
        <f t="shared" si="2"/>
        <v>3.4490616738063469E-3</v>
      </c>
      <c r="EX17" s="1">
        <f t="shared" si="2"/>
        <v>3.0934834980147993E-3</v>
      </c>
      <c r="EY17" s="1">
        <f t="shared" si="2"/>
        <v>3.8261613932697681E-3</v>
      </c>
      <c r="EZ17" s="1">
        <f t="shared" si="2"/>
        <v>4.4793615152665719E-3</v>
      </c>
      <c r="FA17" s="1">
        <f t="shared" si="2"/>
        <v>4.9513500955154967E-3</v>
      </c>
      <c r="FB17" s="1">
        <f t="shared" si="2"/>
        <v>5.9835200578711063E-3</v>
      </c>
      <c r="FC17" s="1">
        <f t="shared" si="2"/>
        <v>4.840756192535843E-3</v>
      </c>
      <c r="FD17" s="1">
        <f t="shared" si="2"/>
        <v>4.3251777914941718E-3</v>
      </c>
      <c r="FE17" s="1">
        <f t="shared" si="2"/>
        <v>3.6003515432873894E-3</v>
      </c>
      <c r="FF17" s="1">
        <f t="shared" si="2"/>
        <v>3.166538846000635E-3</v>
      </c>
      <c r="FG17" s="1">
        <f t="shared" si="2"/>
        <v>2.1773440831079727E-3</v>
      </c>
      <c r="FH17" s="1">
        <f t="shared" si="2"/>
        <v>1.591733551585056E-3</v>
      </c>
      <c r="FI17" s="1">
        <f t="shared" si="2"/>
        <v>8.018337368655645E-4</v>
      </c>
      <c r="FJ17" s="1">
        <f t="shared" si="2"/>
        <v>1.340461476463348E-3</v>
      </c>
      <c r="FK17" s="1">
        <f t="shared" si="2"/>
        <v>1.3595303969681917E-3</v>
      </c>
      <c r="FL17" s="1">
        <f t="shared" si="2"/>
        <v>1.6340254706977654E-3</v>
      </c>
      <c r="FM17" s="1">
        <f t="shared" si="2"/>
        <v>1.6875065985521706E-3</v>
      </c>
      <c r="FN17" s="1">
        <f t="shared" si="2"/>
        <v>2.0624326648749302E-3</v>
      </c>
      <c r="FO17" s="1">
        <f t="shared" si="2"/>
        <v>2.4094832107071601E-3</v>
      </c>
      <c r="FP17" s="1">
        <f t="shared" si="2"/>
        <v>2.8426638391513292E-3</v>
      </c>
      <c r="FQ17" s="1">
        <f t="shared" si="2"/>
        <v>3.1430868112360959E-3</v>
      </c>
      <c r="FR17" s="1">
        <f t="shared" si="2"/>
        <v>3.4898622668569621E-3</v>
      </c>
      <c r="FS17" s="1">
        <f t="shared" si="2"/>
        <v>3.9494655599918212E-3</v>
      </c>
      <c r="FT17" s="1">
        <f t="shared" si="2"/>
        <v>4.2822606084063058E-3</v>
      </c>
      <c r="FU17" s="1">
        <f t="shared" si="2"/>
        <v>5.0317752221604459E-3</v>
      </c>
      <c r="FV17" s="1">
        <f t="shared" si="2"/>
        <v>4.5774438832586585E-3</v>
      </c>
      <c r="FW17" s="1">
        <f t="shared" si="2"/>
        <v>4.3180429731413256E-3</v>
      </c>
      <c r="FX17" s="1">
        <f t="shared" si="2"/>
        <v>4.1350125274433672E-3</v>
      </c>
      <c r="FY17" s="1">
        <f t="shared" si="2"/>
        <v>3.4406282415256166E-3</v>
      </c>
      <c r="FZ17" s="1">
        <f t="shared" si="2"/>
        <v>4.5668452896544956E-3</v>
      </c>
      <c r="GA17" s="1">
        <f t="shared" si="2"/>
        <v>5.4142925698229304E-3</v>
      </c>
      <c r="GB17" s="1">
        <f t="shared" si="2"/>
        <v>6.1521643766767001E-3</v>
      </c>
      <c r="GC17" s="1">
        <f t="shared" si="2"/>
        <v>7.2127929781985716E-3</v>
      </c>
      <c r="GD17" s="1">
        <f t="shared" si="2"/>
        <v>6.4674364224965968E-3</v>
      </c>
      <c r="GE17" s="1">
        <f t="shared" si="2"/>
        <v>6.3896672094765142E-3</v>
      </c>
      <c r="GF17" s="1">
        <f t="shared" si="2"/>
        <v>5.9906824766975718E-3</v>
      </c>
      <c r="GG17" s="1">
        <f t="shared" si="2"/>
        <v>5.8496710100890822E-3</v>
      </c>
      <c r="GH17" s="1">
        <f t="shared" si="2"/>
        <v>5.4530667651426484E-3</v>
      </c>
      <c r="GI17" s="1">
        <f t="shared" si="2"/>
        <v>4.1064681346287555E-3</v>
      </c>
      <c r="GJ17" s="1">
        <f t="shared" si="2"/>
        <v>3.622419984572133E-3</v>
      </c>
      <c r="GK17" s="1">
        <f t="shared" si="2"/>
        <v>3.4935864760447595E-3</v>
      </c>
      <c r="GL17" s="1">
        <f t="shared" si="2"/>
        <v>3.3452188543510292E-3</v>
      </c>
      <c r="GM17" s="1">
        <f t="shared" ref="GM17:HY17" si="3">+(GM7-GL7)/GL7</f>
        <v>3.1111524932563727E-3</v>
      </c>
      <c r="GN17" s="1">
        <f t="shared" si="3"/>
        <v>2.9268350675171581E-3</v>
      </c>
      <c r="GO17" s="1">
        <f t="shared" si="3"/>
        <v>2.867231541826411E-3</v>
      </c>
      <c r="GP17" s="1">
        <f t="shared" si="3"/>
        <v>2.8062994216469335E-3</v>
      </c>
      <c r="GQ17" s="1">
        <f t="shared" si="3"/>
        <v>2.7376990543853093E-3</v>
      </c>
      <c r="GR17" s="1">
        <f t="shared" si="3"/>
        <v>2.6723558776910314E-3</v>
      </c>
      <c r="GS17" s="1">
        <f t="shared" si="3"/>
        <v>2.594893988097354E-3</v>
      </c>
      <c r="GT17" s="1">
        <f t="shared" si="3"/>
        <v>2.5616440573994963E-3</v>
      </c>
      <c r="GU17" s="1">
        <f t="shared" si="3"/>
        <v>2.4698690332431356E-3</v>
      </c>
      <c r="GV17" s="1">
        <f t="shared" si="3"/>
        <v>2.3966629287794747E-3</v>
      </c>
      <c r="GW17" s="1">
        <f t="shared" si="3"/>
        <v>2.3324539200849544E-3</v>
      </c>
      <c r="GX17" s="1">
        <f t="shared" si="3"/>
        <v>2.3154467779037476E-3</v>
      </c>
      <c r="GY17" s="1">
        <f t="shared" si="3"/>
        <v>2.3203175751391669E-3</v>
      </c>
      <c r="GZ17" s="1">
        <f t="shared" si="3"/>
        <v>2.3096264877363873E-3</v>
      </c>
      <c r="HA17" s="1">
        <f t="shared" si="3"/>
        <v>2.31138096388041E-3</v>
      </c>
      <c r="HB17" s="1">
        <f t="shared" si="3"/>
        <v>2.314876101618072E-3</v>
      </c>
      <c r="HC17" s="1">
        <f t="shared" si="3"/>
        <v>2.3174542518506281E-3</v>
      </c>
      <c r="HD17" s="1">
        <f t="shared" si="3"/>
        <v>2.3617288364587122E-3</v>
      </c>
      <c r="HE17" s="1">
        <f t="shared" si="3"/>
        <v>2.3145358724576356E-3</v>
      </c>
      <c r="HF17" s="1">
        <f t="shared" si="3"/>
        <v>2.2925782805750953E-3</v>
      </c>
      <c r="HG17" s="1">
        <f t="shared" si="3"/>
        <v>2.2916961997709634E-3</v>
      </c>
      <c r="HH17" s="1">
        <f t="shared" si="3"/>
        <v>2.3016877738123785E-3</v>
      </c>
      <c r="HI17" s="1">
        <f t="shared" si="3"/>
        <v>2.312901186539484E-3</v>
      </c>
      <c r="HJ17" s="1">
        <f t="shared" si="3"/>
        <v>2.3231585946689439E-3</v>
      </c>
      <c r="HK17" s="1">
        <f t="shared" si="3"/>
        <v>2.3367898980835027E-3</v>
      </c>
      <c r="HL17" s="1">
        <f t="shared" si="3"/>
        <v>2.349882398087443E-3</v>
      </c>
      <c r="HM17" s="1">
        <f t="shared" si="3"/>
        <v>2.3615798065568386E-3</v>
      </c>
      <c r="HN17" s="1">
        <f t="shared" si="3"/>
        <v>2.3701777311438857E-3</v>
      </c>
      <c r="HO17" s="1">
        <f t="shared" si="3"/>
        <v>2.3808422898557321E-3</v>
      </c>
      <c r="HP17" s="1">
        <f t="shared" si="3"/>
        <v>2.389709258446864E-3</v>
      </c>
      <c r="HQ17" s="1">
        <f t="shared" si="3"/>
        <v>2.3972211664488761E-3</v>
      </c>
      <c r="HR17" s="1">
        <f t="shared" si="3"/>
        <v>2.4072161223542324E-3</v>
      </c>
      <c r="HS17" s="1">
        <f t="shared" si="3"/>
        <v>2.4116127188295146E-3</v>
      </c>
      <c r="HT17" s="1">
        <f t="shared" si="3"/>
        <v>2.4125794251774529E-3</v>
      </c>
      <c r="HU17" s="1">
        <f t="shared" si="3"/>
        <v>2.4152132692821233E-3</v>
      </c>
      <c r="HV17" s="1">
        <f t="shared" si="3"/>
        <v>2.4140250900312314E-3</v>
      </c>
      <c r="HW17" s="1">
        <f t="shared" si="3"/>
        <v>2.4086315948627594E-3</v>
      </c>
      <c r="HX17" s="1">
        <f t="shared" si="3"/>
        <v>2.4036819866304166E-3</v>
      </c>
      <c r="HY17" s="1">
        <f t="shared" si="3"/>
        <v>2.3979181539581429E-3</v>
      </c>
    </row>
    <row r="18" spans="1:233" s="1" customFormat="1" x14ac:dyDescent="0.2">
      <c r="A18" s="23" t="s">
        <v>0</v>
      </c>
      <c r="C18" s="1">
        <f t="shared" ref="C18:BN18" si="4">+(C8-B8)/B8</f>
        <v>-3.7298888611559139E-2</v>
      </c>
      <c r="D18" s="1">
        <f t="shared" si="4"/>
        <v>-2.2631041176382913E-2</v>
      </c>
      <c r="E18" s="1">
        <f t="shared" si="4"/>
        <v>-1.5926871523499777E-2</v>
      </c>
      <c r="F18" s="1">
        <f t="shared" si="4"/>
        <v>-4.0346286454801261E-3</v>
      </c>
      <c r="G18" s="1">
        <f t="shared" si="4"/>
        <v>-9.3994542407649703E-3</v>
      </c>
      <c r="H18" s="1">
        <f t="shared" si="4"/>
        <v>-9.6062554381920527E-5</v>
      </c>
      <c r="I18" s="1">
        <f t="shared" si="4"/>
        <v>1.4347696607890658E-2</v>
      </c>
      <c r="J18" s="1">
        <f t="shared" si="4"/>
        <v>9.7097903815070285E-3</v>
      </c>
      <c r="K18" s="1">
        <f t="shared" si="4"/>
        <v>1.284029442358401E-2</v>
      </c>
      <c r="L18" s="1">
        <f t="shared" si="4"/>
        <v>1.813155831404184E-2</v>
      </c>
      <c r="M18" s="1">
        <f t="shared" si="4"/>
        <v>1.5625890536752181E-2</v>
      </c>
      <c r="N18" s="1">
        <f t="shared" si="4"/>
        <v>1.5567831470730745E-2</v>
      </c>
      <c r="O18" s="1">
        <f t="shared" si="4"/>
        <v>1.9589511059272865E-2</v>
      </c>
      <c r="P18" s="1">
        <f t="shared" si="4"/>
        <v>1.0244823044481034E-2</v>
      </c>
      <c r="Q18" s="1">
        <f t="shared" si="4"/>
        <v>8.1966865441417021E-3</v>
      </c>
      <c r="R18" s="1">
        <f t="shared" si="4"/>
        <v>7.3097921805316563E-3</v>
      </c>
      <c r="S18" s="1">
        <f t="shared" si="4"/>
        <v>5.0965024376016955E-3</v>
      </c>
      <c r="T18" s="1">
        <f t="shared" si="4"/>
        <v>2.3847256847138787E-2</v>
      </c>
      <c r="U18" s="1">
        <f t="shared" si="4"/>
        <v>5.8703456422093472E-3</v>
      </c>
      <c r="V18" s="1">
        <f t="shared" si="4"/>
        <v>6.442262978516327E-4</v>
      </c>
      <c r="W18" s="1">
        <f t="shared" si="4"/>
        <v>1.2062829112380619E-3</v>
      </c>
      <c r="X18" s="1">
        <f t="shared" si="4"/>
        <v>-4.839886542145351E-3</v>
      </c>
      <c r="Y18" s="1">
        <f t="shared" si="4"/>
        <v>5.7844217570505565E-3</v>
      </c>
      <c r="Z18" s="1">
        <f t="shared" si="4"/>
        <v>8.5894008872618704E-3</v>
      </c>
      <c r="AA18" s="1">
        <f t="shared" si="4"/>
        <v>1.2420479954943416E-2</v>
      </c>
      <c r="AB18" s="1">
        <f t="shared" si="4"/>
        <v>1.3688183604575459E-2</v>
      </c>
      <c r="AC18" s="1">
        <f t="shared" si="4"/>
        <v>1.5827076556248668E-2</v>
      </c>
      <c r="AD18" s="1">
        <f t="shared" si="4"/>
        <v>1.4348993562739018E-2</v>
      </c>
      <c r="AE18" s="1">
        <f t="shared" si="4"/>
        <v>2.3167950659490399E-2</v>
      </c>
      <c r="AF18" s="1">
        <f t="shared" si="4"/>
        <v>2.7315468906427713E-2</v>
      </c>
      <c r="AG18" s="1">
        <f t="shared" si="4"/>
        <v>1.4548951123724923E-3</v>
      </c>
      <c r="AH18" s="1">
        <f t="shared" si="4"/>
        <v>5.0863577226287371E-2</v>
      </c>
      <c r="AI18" s="1">
        <f t="shared" si="4"/>
        <v>2.0819180817153272E-2</v>
      </c>
      <c r="AJ18" s="1">
        <f t="shared" si="4"/>
        <v>1.3362044043064845E-2</v>
      </c>
      <c r="AK18" s="1">
        <f t="shared" si="4"/>
        <v>2.8541629575105205E-2</v>
      </c>
      <c r="AL18" s="1">
        <f t="shared" si="4"/>
        <v>1.5914543601661498E-2</v>
      </c>
      <c r="AM18" s="1">
        <f t="shared" si="4"/>
        <v>1.9112315671286819E-2</v>
      </c>
      <c r="AN18" s="1">
        <f t="shared" si="4"/>
        <v>2.0562861385119299E-2</v>
      </c>
      <c r="AO18" s="1">
        <f t="shared" si="4"/>
        <v>1.4132977140156629E-2</v>
      </c>
      <c r="AP18" s="1">
        <f t="shared" si="4"/>
        <v>7.7920616837256779E-3</v>
      </c>
      <c r="AQ18" s="1">
        <f t="shared" si="4"/>
        <v>-4.4930731056217234E-3</v>
      </c>
      <c r="AR18" s="1">
        <f t="shared" si="4"/>
        <v>-2.0604797360863976E-3</v>
      </c>
      <c r="AS18" s="1">
        <f t="shared" si="4"/>
        <v>3.7037245090732877E-3</v>
      </c>
      <c r="AT18" s="1">
        <f t="shared" si="4"/>
        <v>9.8317382087669686E-4</v>
      </c>
      <c r="AU18" s="1">
        <f t="shared" si="4"/>
        <v>6.1110522234504167E-3</v>
      </c>
      <c r="AV18" s="1">
        <f t="shared" si="4"/>
        <v>-3.0653949565638259E-3</v>
      </c>
      <c r="AW18" s="1">
        <f t="shared" si="4"/>
        <v>-8.1600933277461395E-3</v>
      </c>
      <c r="AX18" s="1">
        <f t="shared" si="4"/>
        <v>6.1383284037733605E-5</v>
      </c>
      <c r="AY18" s="1">
        <f t="shared" si="4"/>
        <v>-1.0000846091270291E-2</v>
      </c>
      <c r="AZ18" s="1">
        <f t="shared" si="4"/>
        <v>-1.0681309421020527E-2</v>
      </c>
      <c r="BA18" s="1">
        <f t="shared" si="4"/>
        <v>3.7656717479587939E-4</v>
      </c>
      <c r="BB18" s="1">
        <f t="shared" si="4"/>
        <v>-1.5853271305156585E-3</v>
      </c>
      <c r="BC18" s="1">
        <f t="shared" si="4"/>
        <v>7.8534052651264251E-3</v>
      </c>
      <c r="BD18" s="1">
        <f t="shared" si="4"/>
        <v>6.5624309470334831E-3</v>
      </c>
      <c r="BE18" s="1">
        <f t="shared" si="4"/>
        <v>2.4747949223585315E-2</v>
      </c>
      <c r="BF18" s="1">
        <f t="shared" si="4"/>
        <v>1.2205156105416741E-2</v>
      </c>
      <c r="BG18" s="1">
        <f t="shared" si="4"/>
        <v>1.4215670824969511E-2</v>
      </c>
      <c r="BH18" s="1">
        <f t="shared" si="4"/>
        <v>1.6915497586917197E-2</v>
      </c>
      <c r="BI18" s="1">
        <f t="shared" si="4"/>
        <v>3.1717278056848839E-3</v>
      </c>
      <c r="BJ18" s="1">
        <f t="shared" si="4"/>
        <v>7.8020313031106348E-3</v>
      </c>
      <c r="BK18" s="1">
        <f t="shared" si="4"/>
        <v>1.3233866051904238E-2</v>
      </c>
      <c r="BL18" s="1">
        <f t="shared" si="4"/>
        <v>1.1360325877357379E-2</v>
      </c>
      <c r="BM18" s="1">
        <f t="shared" si="4"/>
        <v>9.8198431875455607E-3</v>
      </c>
      <c r="BN18" s="1">
        <f t="shared" si="4"/>
        <v>1.3764382605779954E-2</v>
      </c>
      <c r="BO18" s="1">
        <f t="shared" ref="BO18:DZ18" si="5">+(BO8-BN8)/BN8</f>
        <v>9.1821820539849681E-3</v>
      </c>
      <c r="BP18" s="1">
        <f t="shared" si="5"/>
        <v>8.2399031349522089E-3</v>
      </c>
      <c r="BQ18" s="1">
        <f t="shared" si="5"/>
        <v>8.7335501726662022E-3</v>
      </c>
      <c r="BR18" s="1">
        <f t="shared" si="5"/>
        <v>1.4279267312756232E-2</v>
      </c>
      <c r="BS18" s="1">
        <f t="shared" si="5"/>
        <v>1.0664745582895608E-2</v>
      </c>
      <c r="BT18" s="1">
        <f t="shared" si="5"/>
        <v>1.6025194362105543E-2</v>
      </c>
      <c r="BU18" s="1">
        <f t="shared" si="5"/>
        <v>1.3980580968185398E-2</v>
      </c>
      <c r="BV18" s="1">
        <f t="shared" si="5"/>
        <v>8.0140180330534414E-3</v>
      </c>
      <c r="BW18" s="1">
        <f t="shared" si="5"/>
        <v>1.1465215085577282E-2</v>
      </c>
      <c r="BX18" s="1">
        <f t="shared" si="5"/>
        <v>1.5720715279840487E-2</v>
      </c>
      <c r="BY18" s="1">
        <f t="shared" si="5"/>
        <v>1.4488251647899252E-2</v>
      </c>
      <c r="BZ18" s="1">
        <f t="shared" si="5"/>
        <v>1.0358366869924288E-2</v>
      </c>
      <c r="CA18" s="1">
        <f t="shared" si="5"/>
        <v>1.8106360462054157E-2</v>
      </c>
      <c r="CB18" s="1">
        <f t="shared" si="5"/>
        <v>1.6473270779630931E-2</v>
      </c>
      <c r="CC18" s="1">
        <f t="shared" si="5"/>
        <v>1.2434576296679305E-2</v>
      </c>
      <c r="CD18" s="1">
        <f t="shared" si="5"/>
        <v>1.2194766626520763E-2</v>
      </c>
      <c r="CE18" s="1">
        <f t="shared" si="5"/>
        <v>7.2464226962604969E-3</v>
      </c>
      <c r="CF18" s="1">
        <f t="shared" si="5"/>
        <v>8.7586958907534436E-3</v>
      </c>
      <c r="CG18" s="1">
        <f t="shared" si="5"/>
        <v>-3.2191563125439355E-3</v>
      </c>
      <c r="CH18" s="1">
        <f t="shared" si="5"/>
        <v>-1.3285519219364778E-3</v>
      </c>
      <c r="CI18" s="1">
        <f t="shared" si="5"/>
        <v>9.8838930501393349E-4</v>
      </c>
      <c r="CJ18" s="1">
        <f t="shared" si="5"/>
        <v>1.5878029126937053E-3</v>
      </c>
      <c r="CK18" s="1">
        <f t="shared" si="5"/>
        <v>3.2625023323467925E-3</v>
      </c>
      <c r="CL18" s="1">
        <f t="shared" si="5"/>
        <v>6.8742854859134396E-3</v>
      </c>
      <c r="CM18" s="1">
        <f t="shared" si="5"/>
        <v>-9.939597873889444E-4</v>
      </c>
      <c r="CN18" s="1">
        <f t="shared" si="5"/>
        <v>-1.4041123749120178E-3</v>
      </c>
      <c r="CO18" s="1">
        <f t="shared" si="5"/>
        <v>2.3492620434099041E-3</v>
      </c>
      <c r="CP18" s="1">
        <f t="shared" si="5"/>
        <v>-9.8904928657508472E-4</v>
      </c>
      <c r="CQ18" s="1">
        <f t="shared" si="5"/>
        <v>-1.8922958461839437E-3</v>
      </c>
      <c r="CR18" s="1">
        <f t="shared" si="5"/>
        <v>-2.8353161006757795E-4</v>
      </c>
      <c r="CS18" s="1">
        <f t="shared" si="5"/>
        <v>3.2151881092321636E-3</v>
      </c>
      <c r="CT18" s="1">
        <f t="shared" si="5"/>
        <v>4.9350454570309694E-3</v>
      </c>
      <c r="CU18" s="1">
        <f t="shared" si="5"/>
        <v>2.3149244517935226E-3</v>
      </c>
      <c r="CV18" s="1">
        <f t="shared" si="5"/>
        <v>6.0038534006084153E-3</v>
      </c>
      <c r="CW18" s="1">
        <f t="shared" si="5"/>
        <v>9.5049717109295002E-3</v>
      </c>
      <c r="CX18" s="1">
        <f t="shared" si="5"/>
        <v>6.1383007159914295E-3</v>
      </c>
      <c r="CY18" s="1">
        <f t="shared" si="5"/>
        <v>3.3478088031096216E-3</v>
      </c>
      <c r="CZ18" s="1">
        <f t="shared" si="5"/>
        <v>5.2189269128163698E-3</v>
      </c>
      <c r="DA18" s="1">
        <f t="shared" si="5"/>
        <v>-3.6031979852030735E-3</v>
      </c>
      <c r="DB18" s="1">
        <f t="shared" si="5"/>
        <v>2.1957520743779345E-2</v>
      </c>
      <c r="DC18" s="1">
        <f t="shared" si="5"/>
        <v>7.7969439834175078E-3</v>
      </c>
      <c r="DD18" s="1">
        <f t="shared" si="5"/>
        <v>1.1873099648439123E-2</v>
      </c>
      <c r="DE18" s="1">
        <f t="shared" si="5"/>
        <v>1.5496562401676357E-2</v>
      </c>
      <c r="DF18" s="1">
        <f t="shared" si="5"/>
        <v>1.2340251926894136E-2</v>
      </c>
      <c r="DG18" s="1">
        <f t="shared" si="5"/>
        <v>1.8560883546535522E-2</v>
      </c>
      <c r="DH18" s="1">
        <f t="shared" si="5"/>
        <v>1.1370763014383035E-2</v>
      </c>
      <c r="DI18" s="1">
        <f t="shared" si="5"/>
        <v>1.323649908945273E-2</v>
      </c>
      <c r="DJ18" s="1">
        <f t="shared" si="5"/>
        <v>8.3212317188967495E-3</v>
      </c>
      <c r="DK18" s="1">
        <f t="shared" si="5"/>
        <v>1.2971303095641571E-2</v>
      </c>
      <c r="DL18" s="1">
        <f t="shared" si="5"/>
        <v>8.5437634657680086E-3</v>
      </c>
      <c r="DM18" s="1">
        <f t="shared" si="5"/>
        <v>8.6095259287887454E-3</v>
      </c>
      <c r="DN18" s="1">
        <f t="shared" si="5"/>
        <v>6.836702218355987E-3</v>
      </c>
      <c r="DO18" s="1">
        <f t="shared" si="5"/>
        <v>5.9521931273867667E-3</v>
      </c>
      <c r="DP18" s="1">
        <f t="shared" si="5"/>
        <v>1.050054716185614E-2</v>
      </c>
      <c r="DQ18" s="1">
        <f t="shared" si="5"/>
        <v>8.0927878484508969E-3</v>
      </c>
      <c r="DR18" s="1">
        <f t="shared" si="5"/>
        <v>1.0168869679284908E-2</v>
      </c>
      <c r="DS18" s="1">
        <f t="shared" si="5"/>
        <v>4.0351600154112516E-3</v>
      </c>
      <c r="DT18" s="1">
        <f t="shared" si="5"/>
        <v>5.2656738279445482E-3</v>
      </c>
      <c r="DU18" s="1">
        <f t="shared" si="5"/>
        <v>4.731565102470232E-3</v>
      </c>
      <c r="DV18" s="1">
        <f t="shared" si="5"/>
        <v>-5.8163503595297442E-3</v>
      </c>
      <c r="DW18" s="1">
        <f t="shared" si="5"/>
        <v>-7.4338169951721255E-3</v>
      </c>
      <c r="DX18" s="1">
        <f t="shared" si="5"/>
        <v>-1.1647244940043903E-2</v>
      </c>
      <c r="DY18" s="1">
        <f t="shared" si="5"/>
        <v>-1.5684440458250438E-2</v>
      </c>
      <c r="DZ18" s="1">
        <f t="shared" si="5"/>
        <v>-1.0460905212991587E-2</v>
      </c>
      <c r="EA18" s="1">
        <f t="shared" ref="EA18:GL18" si="6">+(EA8-DZ8)/DZ8</f>
        <v>-4.8201346851727868E-3</v>
      </c>
      <c r="EB18" s="1">
        <f t="shared" si="6"/>
        <v>-3.9488193467129831E-3</v>
      </c>
      <c r="EC18" s="1">
        <f t="shared" si="6"/>
        <v>-4.0707422512829012E-3</v>
      </c>
      <c r="ED18" s="1">
        <f t="shared" si="6"/>
        <v>-5.0203177994881431E-3</v>
      </c>
      <c r="EE18" s="1">
        <f t="shared" si="6"/>
        <v>-3.2901514957944344E-3</v>
      </c>
      <c r="EF18" s="1">
        <f t="shared" si="6"/>
        <v>-6.4974877858639752E-4</v>
      </c>
      <c r="EG18" s="1">
        <f t="shared" si="6"/>
        <v>1.7615486795493635E-3</v>
      </c>
      <c r="EH18" s="1">
        <f t="shared" si="6"/>
        <v>-9.6114289134502276E-4</v>
      </c>
      <c r="EI18" s="1">
        <f t="shared" si="6"/>
        <v>4.4039637417126213E-3</v>
      </c>
      <c r="EJ18" s="1">
        <f t="shared" si="6"/>
        <v>1.2074273349508963E-3</v>
      </c>
      <c r="EK18" s="1">
        <f t="shared" si="6"/>
        <v>5.4783654693923902E-3</v>
      </c>
      <c r="EL18" s="1">
        <f t="shared" si="6"/>
        <v>3.4317564227299541E-3</v>
      </c>
      <c r="EM18" s="1">
        <f t="shared" si="6"/>
        <v>8.0641711361694509E-3</v>
      </c>
      <c r="EN18" s="1">
        <f t="shared" si="6"/>
        <v>6.4075151909018099E-3</v>
      </c>
      <c r="EO18" s="1">
        <f t="shared" si="6"/>
        <v>9.485140254281918E-3</v>
      </c>
      <c r="EP18" s="1">
        <f t="shared" si="6"/>
        <v>6.3084448943920976E-3</v>
      </c>
      <c r="EQ18" s="1">
        <f t="shared" si="6"/>
        <v>6.7509679854474347E-3</v>
      </c>
      <c r="ER18" s="1">
        <f t="shared" si="6"/>
        <v>4.5328744326223755E-3</v>
      </c>
      <c r="ES18" s="1">
        <f t="shared" si="6"/>
        <v>4.9828771280585916E-3</v>
      </c>
      <c r="ET18" s="1">
        <f t="shared" si="6"/>
        <v>4.6971979555325014E-3</v>
      </c>
      <c r="EU18" s="1">
        <f t="shared" si="6"/>
        <v>5.3420364523263817E-3</v>
      </c>
      <c r="EV18" s="1">
        <f t="shared" si="6"/>
        <v>4.4777780338314489E-3</v>
      </c>
      <c r="EW18" s="1">
        <f t="shared" si="6"/>
        <v>6.72222117035367E-3</v>
      </c>
      <c r="EX18" s="1">
        <f t="shared" si="6"/>
        <v>9.7604222977492987E-3</v>
      </c>
      <c r="EY18" s="1">
        <f t="shared" si="6"/>
        <v>-6.5540352499521368E-4</v>
      </c>
      <c r="EZ18" s="1">
        <f t="shared" si="6"/>
        <v>-6.369419917390811E-5</v>
      </c>
      <c r="FA18" s="1">
        <f t="shared" si="6"/>
        <v>-1.5416344799094584E-2</v>
      </c>
      <c r="FB18" s="1">
        <f t="shared" si="6"/>
        <v>-1.5842490855801031E-2</v>
      </c>
      <c r="FC18" s="1">
        <f t="shared" si="6"/>
        <v>-2.3407267534435467E-2</v>
      </c>
      <c r="FD18" s="1">
        <f t="shared" si="6"/>
        <v>-1.2635277184329018E-2</v>
      </c>
      <c r="FE18" s="1">
        <f t="shared" si="6"/>
        <v>-6.0825584824136881E-3</v>
      </c>
      <c r="FF18" s="1">
        <f t="shared" si="6"/>
        <v>-2.1333047470031502E-3</v>
      </c>
      <c r="FG18" s="1">
        <f t="shared" si="6"/>
        <v>5.0939375245027188E-3</v>
      </c>
      <c r="FH18" s="1">
        <f t="shared" si="6"/>
        <v>1.7014911208199008E-3</v>
      </c>
      <c r="FI18" s="1">
        <f t="shared" si="6"/>
        <v>4.7225869245566448E-3</v>
      </c>
      <c r="FJ18" s="1">
        <f t="shared" si="6"/>
        <v>2.6219577826848048E-3</v>
      </c>
      <c r="FK18" s="1">
        <f t="shared" si="6"/>
        <v>5.7757346395333154E-3</v>
      </c>
      <c r="FL18" s="1">
        <f t="shared" si="6"/>
        <v>4.0372430895282453E-3</v>
      </c>
      <c r="FM18" s="1">
        <f t="shared" si="6"/>
        <v>5.0576655248800494E-3</v>
      </c>
      <c r="FN18" s="1">
        <f t="shared" si="6"/>
        <v>4.0337524700373769E-3</v>
      </c>
      <c r="FO18" s="1">
        <f t="shared" si="6"/>
        <v>9.4366674163838538E-3</v>
      </c>
      <c r="FP18" s="1">
        <f t="shared" si="6"/>
        <v>4.2554853007147888E-3</v>
      </c>
      <c r="FQ18" s="1">
        <f t="shared" si="6"/>
        <v>8.9155919694059345E-3</v>
      </c>
      <c r="FR18" s="1">
        <f t="shared" si="6"/>
        <v>1.022554167344141E-2</v>
      </c>
      <c r="FS18" s="1">
        <f t="shared" si="6"/>
        <v>6.9900928961244176E-3</v>
      </c>
      <c r="FT18" s="1">
        <f t="shared" si="6"/>
        <v>7.5641815657433069E-3</v>
      </c>
      <c r="FU18" s="1">
        <f t="shared" si="6"/>
        <v>8.6875997524973429E-3</v>
      </c>
      <c r="FV18" s="1">
        <f t="shared" si="6"/>
        <v>8.017992605725343E-3</v>
      </c>
      <c r="FW18" s="1">
        <f t="shared" si="6"/>
        <v>3.3529204079844359E-3</v>
      </c>
      <c r="FX18" s="1">
        <f t="shared" si="6"/>
        <v>1.1123985832856943E-2</v>
      </c>
      <c r="FY18" s="1">
        <f t="shared" si="6"/>
        <v>6.9438020694423527E-3</v>
      </c>
      <c r="FZ18" s="1">
        <f t="shared" si="6"/>
        <v>7.7016236416081489E-3</v>
      </c>
      <c r="GA18" s="1">
        <f t="shared" si="6"/>
        <v>8.2490348985784934E-3</v>
      </c>
      <c r="GB18" s="1">
        <f t="shared" si="6"/>
        <v>9.4377745634355824E-3</v>
      </c>
      <c r="GC18" s="1">
        <f t="shared" si="6"/>
        <v>7.0311212112367724E-3</v>
      </c>
      <c r="GD18" s="1">
        <f t="shared" si="6"/>
        <v>1.0704302382469581E-2</v>
      </c>
      <c r="GE18" s="1">
        <f t="shared" si="6"/>
        <v>9.1316623668916824E-3</v>
      </c>
      <c r="GF18" s="1">
        <f t="shared" si="6"/>
        <v>6.7194872674053883E-3</v>
      </c>
      <c r="GG18" s="1">
        <f t="shared" si="6"/>
        <v>5.251353933826839E-3</v>
      </c>
      <c r="GH18" s="1">
        <f t="shared" si="6"/>
        <v>5.2742920332720959E-3</v>
      </c>
      <c r="GI18" s="1">
        <f t="shared" si="6"/>
        <v>4.8163967852058662E-3</v>
      </c>
      <c r="GJ18" s="1">
        <f t="shared" si="6"/>
        <v>6.0184638508980004E-3</v>
      </c>
      <c r="GK18" s="1">
        <f t="shared" si="6"/>
        <v>3.9817159805637633E-3</v>
      </c>
      <c r="GL18" s="1">
        <f t="shared" si="6"/>
        <v>5.5738145896438648E-3</v>
      </c>
      <c r="GM18" s="1">
        <f t="shared" ref="GM18:HY18" si="7">+(GM8-GL8)/GL8</f>
        <v>3.4740181434386292E-3</v>
      </c>
      <c r="GN18" s="1">
        <f t="shared" si="7"/>
        <v>4.4779717255363713E-3</v>
      </c>
      <c r="GO18" s="1">
        <f t="shared" si="7"/>
        <v>3.8418211488619116E-3</v>
      </c>
      <c r="GP18" s="1">
        <f t="shared" si="7"/>
        <v>3.2807886830368178E-3</v>
      </c>
      <c r="GQ18" s="1">
        <f t="shared" si="7"/>
        <v>3.3436471754906376E-3</v>
      </c>
      <c r="GR18" s="1">
        <f t="shared" si="7"/>
        <v>2.3071184698000855E-3</v>
      </c>
      <c r="GS18" s="1">
        <f t="shared" si="7"/>
        <v>2.3638306042193906E-3</v>
      </c>
      <c r="GT18" s="1">
        <f t="shared" si="7"/>
        <v>2.3304464626505363E-3</v>
      </c>
      <c r="GU18" s="1">
        <f t="shared" si="7"/>
        <v>2.0829532851079102E-3</v>
      </c>
      <c r="GV18" s="1">
        <f t="shared" si="7"/>
        <v>2.4883955628342566E-3</v>
      </c>
      <c r="GW18" s="1">
        <f t="shared" si="7"/>
        <v>2.2854365218281094E-3</v>
      </c>
      <c r="GX18" s="1">
        <f t="shared" si="7"/>
        <v>2.3442919625159854E-3</v>
      </c>
      <c r="GY18" s="1">
        <f t="shared" si="7"/>
        <v>2.2748922003500813E-3</v>
      </c>
      <c r="GZ18" s="1">
        <f t="shared" si="7"/>
        <v>2.2327000035656398E-3</v>
      </c>
      <c r="HA18" s="1">
        <f t="shared" si="7"/>
        <v>2.3255654839284302E-3</v>
      </c>
      <c r="HB18" s="1">
        <f t="shared" si="7"/>
        <v>2.3918431595264544E-3</v>
      </c>
      <c r="HC18" s="1">
        <f t="shared" si="7"/>
        <v>2.2846706431058571E-3</v>
      </c>
      <c r="HD18" s="1">
        <f t="shared" si="7"/>
        <v>2.2346209297490535E-3</v>
      </c>
      <c r="HE18" s="1">
        <f t="shared" si="7"/>
        <v>2.1760838219353562E-3</v>
      </c>
      <c r="HF18" s="1">
        <f t="shared" si="7"/>
        <v>2.2403552099419131E-3</v>
      </c>
      <c r="HG18" s="1">
        <f t="shared" si="7"/>
        <v>2.1651551750786345E-3</v>
      </c>
      <c r="HH18" s="1">
        <f t="shared" si="7"/>
        <v>2.1395999749471732E-3</v>
      </c>
      <c r="HI18" s="1">
        <f t="shared" si="7"/>
        <v>2.1000864227564693E-3</v>
      </c>
      <c r="HJ18" s="1">
        <f t="shared" si="7"/>
        <v>2.2177380145241309E-3</v>
      </c>
      <c r="HK18" s="1">
        <f t="shared" si="7"/>
        <v>2.1372182438410695E-3</v>
      </c>
      <c r="HL18" s="1">
        <f t="shared" si="7"/>
        <v>2.1226446590012818E-3</v>
      </c>
      <c r="HM18" s="1">
        <f t="shared" si="7"/>
        <v>2.1527958695103169E-3</v>
      </c>
      <c r="HN18" s="1">
        <f t="shared" si="7"/>
        <v>2.2605330868909631E-3</v>
      </c>
      <c r="HO18" s="1">
        <f t="shared" si="7"/>
        <v>2.2003754635249837E-3</v>
      </c>
      <c r="HP18" s="1">
        <f t="shared" si="7"/>
        <v>2.2233445217624478E-3</v>
      </c>
      <c r="HQ18" s="1">
        <f t="shared" si="7"/>
        <v>2.2408671290615498E-3</v>
      </c>
      <c r="HR18" s="1">
        <f t="shared" si="7"/>
        <v>2.3716029703354791E-3</v>
      </c>
      <c r="HS18" s="1">
        <f t="shared" si="7"/>
        <v>2.3166865859640053E-3</v>
      </c>
      <c r="HT18" s="1">
        <f t="shared" si="7"/>
        <v>2.3467496402481171E-3</v>
      </c>
      <c r="HU18" s="1">
        <f t="shared" si="7"/>
        <v>2.3936030989896231E-3</v>
      </c>
      <c r="HV18" s="1">
        <f t="shared" si="7"/>
        <v>2.4218322629835907E-3</v>
      </c>
      <c r="HW18" s="1">
        <f t="shared" si="7"/>
        <v>2.4062130439540326E-3</v>
      </c>
      <c r="HX18" s="1">
        <f t="shared" si="7"/>
        <v>2.4205760659206702E-3</v>
      </c>
      <c r="HY18" s="1">
        <f t="shared" si="7"/>
        <v>2.4296367728668896E-3</v>
      </c>
    </row>
    <row r="19" spans="1:233" s="1" customFormat="1" x14ac:dyDescent="0.2">
      <c r="A19" s="23" t="s">
        <v>3</v>
      </c>
      <c r="C19" s="1">
        <f t="shared" ref="C19:AW19" si="8">+(C11-B11)/B11</f>
        <v>-3.1964115369066608E-3</v>
      </c>
      <c r="D19" s="1">
        <f t="shared" si="8"/>
        <v>1.944990651289526E-3</v>
      </c>
      <c r="E19" s="1">
        <f t="shared" si="8"/>
        <v>-3.9563535222480057E-4</v>
      </c>
      <c r="F19" s="1">
        <f t="shared" si="8"/>
        <v>8.48921876445311E-3</v>
      </c>
      <c r="G19" s="1">
        <f t="shared" si="8"/>
        <v>9.041945922141156E-3</v>
      </c>
      <c r="H19" s="1">
        <f t="shared" si="8"/>
        <v>4.1245924278597128E-3</v>
      </c>
      <c r="I19" s="1">
        <f t="shared" si="8"/>
        <v>1.5145304808467697E-2</v>
      </c>
      <c r="J19" s="1">
        <f t="shared" si="8"/>
        <v>1.9479847675001154E-2</v>
      </c>
      <c r="K19" s="1">
        <f t="shared" si="8"/>
        <v>1.3086690927400719E-2</v>
      </c>
      <c r="L19" s="1">
        <f t="shared" si="8"/>
        <v>2.4422153030037065E-2</v>
      </c>
      <c r="M19" s="1">
        <f t="shared" si="8"/>
        <v>3.7063075034227767E-2</v>
      </c>
      <c r="N19" s="1">
        <f t="shared" si="8"/>
        <v>1.622983458300729E-2</v>
      </c>
      <c r="O19" s="1">
        <f t="shared" si="8"/>
        <v>3.0935537047290761E-2</v>
      </c>
      <c r="P19" s="1">
        <f t="shared" si="8"/>
        <v>2.5294830954961971E-2</v>
      </c>
      <c r="Q19" s="1">
        <f t="shared" si="8"/>
        <v>2.7199262369328712E-2</v>
      </c>
      <c r="R19" s="1">
        <f t="shared" si="8"/>
        <v>2.2220148211541942E-2</v>
      </c>
      <c r="S19" s="1">
        <f t="shared" si="8"/>
        <v>2.7873053644072571E-2</v>
      </c>
      <c r="T19" s="1">
        <f t="shared" si="8"/>
        <v>5.0552314852504374E-2</v>
      </c>
      <c r="U19" s="1">
        <f t="shared" si="8"/>
        <v>3.3042671198643778E-2</v>
      </c>
      <c r="V19" s="1">
        <f t="shared" si="8"/>
        <v>2.8437840809893752E-2</v>
      </c>
      <c r="W19" s="1">
        <f t="shared" si="8"/>
        <v>2.8756473855139825E-2</v>
      </c>
      <c r="X19" s="1">
        <f t="shared" si="8"/>
        <v>2.3931113630745605E-2</v>
      </c>
      <c r="Y19" s="1">
        <f t="shared" si="8"/>
        <v>2.6853408789598101E-2</v>
      </c>
      <c r="Z19" s="1">
        <f t="shared" si="8"/>
        <v>2.2186769276398458E-2</v>
      </c>
      <c r="AA19" s="1">
        <f t="shared" si="8"/>
        <v>2.0545526140567184E-2</v>
      </c>
      <c r="AB19" s="1">
        <f t="shared" si="8"/>
        <v>3.2302315588390661E-2</v>
      </c>
      <c r="AC19" s="1">
        <f t="shared" si="8"/>
        <v>2.9779358689899133E-2</v>
      </c>
      <c r="AD19" s="1">
        <f t="shared" si="8"/>
        <v>1.8872309436241928E-2</v>
      </c>
      <c r="AE19" s="1">
        <f t="shared" si="8"/>
        <v>3.1994194901540131E-2</v>
      </c>
      <c r="AF19" s="1">
        <f t="shared" si="8"/>
        <v>3.6001272943946547E-2</v>
      </c>
      <c r="AG19" s="1">
        <f t="shared" si="8"/>
        <v>2.1738897344914548E-2</v>
      </c>
      <c r="AH19" s="1">
        <f t="shared" si="8"/>
        <v>5.6373831257017656E-2</v>
      </c>
      <c r="AI19" s="1">
        <f t="shared" si="8"/>
        <v>3.9847470768818907E-2</v>
      </c>
      <c r="AJ19" s="1">
        <f t="shared" si="8"/>
        <v>3.7025489780544936E-2</v>
      </c>
      <c r="AK19" s="1">
        <f t="shared" si="8"/>
        <v>4.5974028297252216E-2</v>
      </c>
      <c r="AL19" s="1">
        <f t="shared" si="8"/>
        <v>3.3514089326884197E-2</v>
      </c>
      <c r="AM19" s="1">
        <f t="shared" si="8"/>
        <v>2.7449431400304581E-2</v>
      </c>
      <c r="AN19" s="1">
        <f t="shared" si="8"/>
        <v>4.3286652122156315E-2</v>
      </c>
      <c r="AO19" s="1">
        <f t="shared" si="8"/>
        <v>3.4686206679825804E-2</v>
      </c>
      <c r="AP19" s="1">
        <f t="shared" si="8"/>
        <v>3.6857429684941809E-2</v>
      </c>
      <c r="AQ19" s="1">
        <f t="shared" si="8"/>
        <v>1.6897355855868816E-2</v>
      </c>
      <c r="AR19" s="1">
        <f t="shared" si="8"/>
        <v>3.8216156403278904E-2</v>
      </c>
      <c r="AS19" s="1">
        <f t="shared" si="8"/>
        <v>4.5018393624574188E-2</v>
      </c>
      <c r="AT19" s="1">
        <f t="shared" si="8"/>
        <v>2.5785922467408341E-2</v>
      </c>
      <c r="AU19" s="1">
        <f t="shared" si="8"/>
        <v>2.3848836333382688E-2</v>
      </c>
      <c r="AV19" s="1">
        <f t="shared" si="8"/>
        <v>3.2358734273925813E-2</v>
      </c>
      <c r="AW19" s="1">
        <f t="shared" si="8"/>
        <v>1.1757480799802038E-2</v>
      </c>
      <c r="AX19" s="1">
        <f t="shared" ref="AX19:DI19" si="9">+(AX11-AW11)/AW11</f>
        <v>1.7243485065944194E-2</v>
      </c>
      <c r="AY19" s="1">
        <f t="shared" si="9"/>
        <v>1.0811498400295345E-2</v>
      </c>
      <c r="AZ19" s="1">
        <f t="shared" si="9"/>
        <v>1.1502008681973276E-2</v>
      </c>
      <c r="BA19" s="1">
        <f t="shared" si="9"/>
        <v>1.6584687143193864E-2</v>
      </c>
      <c r="BB19" s="1">
        <f t="shared" si="9"/>
        <v>5.1146112766835856E-3</v>
      </c>
      <c r="BC19" s="1">
        <f t="shared" si="9"/>
        <v>1.2613665833500763E-2</v>
      </c>
      <c r="BD19" s="1">
        <f t="shared" si="9"/>
        <v>1.2645269266793119E-2</v>
      </c>
      <c r="BE19" s="1">
        <f t="shared" si="9"/>
        <v>2.9235436958005557E-2</v>
      </c>
      <c r="BF19" s="1">
        <f t="shared" si="9"/>
        <v>2.0839541578833682E-2</v>
      </c>
      <c r="BG19" s="1">
        <f t="shared" si="9"/>
        <v>2.085306047999257E-2</v>
      </c>
      <c r="BH19" s="1">
        <f t="shared" si="9"/>
        <v>2.0740148054431452E-2</v>
      </c>
      <c r="BI19" s="1">
        <f t="shared" si="9"/>
        <v>4.9355523744105548E-3</v>
      </c>
      <c r="BJ19" s="1">
        <f t="shared" si="9"/>
        <v>2.6340784102440826E-2</v>
      </c>
      <c r="BK19" s="1">
        <f t="shared" si="9"/>
        <v>2.3001434520525998E-2</v>
      </c>
      <c r="BL19" s="1">
        <f t="shared" si="9"/>
        <v>2.4396993630003826E-2</v>
      </c>
      <c r="BM19" s="1">
        <f t="shared" si="9"/>
        <v>2.6775217098621948E-2</v>
      </c>
      <c r="BN19" s="1">
        <f t="shared" si="9"/>
        <v>2.0877199722430472E-2</v>
      </c>
      <c r="BO19" s="1">
        <f t="shared" si="9"/>
        <v>1.3490185652005389E-2</v>
      </c>
      <c r="BP19" s="1">
        <f t="shared" si="9"/>
        <v>1.3942799108815327E-2</v>
      </c>
      <c r="BQ19" s="1">
        <f t="shared" si="9"/>
        <v>1.2837469375548033E-2</v>
      </c>
      <c r="BR19" s="1">
        <f t="shared" si="9"/>
        <v>2.0307239388981126E-2</v>
      </c>
      <c r="BS19" s="1">
        <f t="shared" si="9"/>
        <v>1.6662649546473354E-2</v>
      </c>
      <c r="BT19" s="1">
        <f t="shared" si="9"/>
        <v>2.2193272583717255E-2</v>
      </c>
      <c r="BU19" s="1">
        <f t="shared" si="9"/>
        <v>2.6104437947281785E-2</v>
      </c>
      <c r="BV19" s="1">
        <f t="shared" si="9"/>
        <v>2.2797410519213478E-2</v>
      </c>
      <c r="BW19" s="1">
        <f t="shared" si="9"/>
        <v>2.7149082080249045E-2</v>
      </c>
      <c r="BX19" s="1">
        <f t="shared" si="9"/>
        <v>3.0958183164674087E-2</v>
      </c>
      <c r="BY19" s="1">
        <f t="shared" si="9"/>
        <v>2.8473529824575083E-2</v>
      </c>
      <c r="BZ19" s="1">
        <f t="shared" si="9"/>
        <v>2.7590391655899018E-2</v>
      </c>
      <c r="CA19" s="1">
        <f t="shared" si="9"/>
        <v>2.1146072324964717E-2</v>
      </c>
      <c r="CB19" s="1">
        <f t="shared" si="9"/>
        <v>2.1552383055638096E-2</v>
      </c>
      <c r="CC19" s="1">
        <f t="shared" si="9"/>
        <v>2.1076119985139648E-2</v>
      </c>
      <c r="CD19" s="1">
        <f t="shared" si="9"/>
        <v>3.1171788562783766E-2</v>
      </c>
      <c r="CE19" s="1">
        <f t="shared" si="9"/>
        <v>2.5382899972139435E-2</v>
      </c>
      <c r="CF19" s="1">
        <f t="shared" si="9"/>
        <v>2.4154389607739524E-2</v>
      </c>
      <c r="CG19" s="1">
        <f t="shared" si="9"/>
        <v>7.8620023015634928E-3</v>
      </c>
      <c r="CH19" s="1">
        <f t="shared" si="9"/>
        <v>6.1600213236435017E-3</v>
      </c>
      <c r="CI19" s="1">
        <f t="shared" si="9"/>
        <v>2.0005433565493752E-2</v>
      </c>
      <c r="CJ19" s="1">
        <f t="shared" si="9"/>
        <v>1.608853011473195E-2</v>
      </c>
      <c r="CK19" s="1">
        <f t="shared" si="9"/>
        <v>2.1858359420285474E-2</v>
      </c>
      <c r="CL19" s="1">
        <f t="shared" si="9"/>
        <v>2.8167002276874117E-2</v>
      </c>
      <c r="CM19" s="1">
        <f t="shared" si="9"/>
        <v>1.4350164523542156E-2</v>
      </c>
      <c r="CN19" s="1">
        <f t="shared" si="9"/>
        <v>4.6997943975545086E-3</v>
      </c>
      <c r="CO19" s="1">
        <f t="shared" si="9"/>
        <v>7.3528188642302105E-3</v>
      </c>
      <c r="CP19" s="1">
        <f t="shared" si="9"/>
        <v>8.5777843849741396E-4</v>
      </c>
      <c r="CQ19" s="1">
        <f t="shared" si="9"/>
        <v>1.34814991919664E-2</v>
      </c>
      <c r="CR19" s="1">
        <f t="shared" si="9"/>
        <v>8.6816194489653734E-3</v>
      </c>
      <c r="CS19" s="1">
        <f t="shared" si="9"/>
        <v>1.7576061964532541E-2</v>
      </c>
      <c r="CT19" s="1">
        <f t="shared" si="9"/>
        <v>7.0166693261542673E-3</v>
      </c>
      <c r="CU19" s="1">
        <f t="shared" si="9"/>
        <v>1.5644482578753637E-2</v>
      </c>
      <c r="CV19" s="1">
        <f t="shared" si="9"/>
        <v>9.9211879157438954E-3</v>
      </c>
      <c r="CW19" s="1">
        <f t="shared" si="9"/>
        <v>1.8668713011140623E-2</v>
      </c>
      <c r="CX19" s="1">
        <f t="shared" si="9"/>
        <v>1.6498413027396609E-2</v>
      </c>
      <c r="CY19" s="1">
        <f t="shared" si="9"/>
        <v>1.3227547481284116E-2</v>
      </c>
      <c r="CZ19" s="1">
        <f t="shared" si="9"/>
        <v>1.6830853996884099E-2</v>
      </c>
      <c r="DA19" s="1">
        <f t="shared" si="9"/>
        <v>1.0381019530964368E-2</v>
      </c>
      <c r="DB19" s="1">
        <f t="shared" si="9"/>
        <v>2.9869016412582102E-2</v>
      </c>
      <c r="DC19" s="1">
        <f t="shared" si="9"/>
        <v>2.1318126941905192E-2</v>
      </c>
      <c r="DD19" s="1">
        <f t="shared" si="9"/>
        <v>1.7882288518735093E-2</v>
      </c>
      <c r="DE19" s="1">
        <f t="shared" si="9"/>
        <v>2.2016841813076848E-2</v>
      </c>
      <c r="DF19" s="1">
        <f t="shared" si="9"/>
        <v>1.9969500199941571E-2</v>
      </c>
      <c r="DG19" s="1">
        <f t="shared" si="9"/>
        <v>1.7939394434755805E-2</v>
      </c>
      <c r="DH19" s="1">
        <f t="shared" si="9"/>
        <v>1.9806283467008877E-2</v>
      </c>
      <c r="DI19" s="1">
        <f t="shared" si="9"/>
        <v>2.3630197528982357E-2</v>
      </c>
      <c r="DJ19" s="1">
        <f t="shared" ref="DJ19:FU19" si="10">+(DJ11-DI11)/DI11</f>
        <v>4.4478065740069399E-2</v>
      </c>
      <c r="DK19" s="1">
        <f t="shared" si="10"/>
        <v>4.0995667966615551E-2</v>
      </c>
      <c r="DL19" s="1">
        <f t="shared" si="10"/>
        <v>3.8357727773743064E-2</v>
      </c>
      <c r="DM19" s="1">
        <f t="shared" si="10"/>
        <v>3.6147108407813933E-2</v>
      </c>
      <c r="DN19" s="1">
        <f t="shared" si="10"/>
        <v>2.6275535158581127E-2</v>
      </c>
      <c r="DO19" s="1">
        <f t="shared" si="10"/>
        <v>1.3905141595240629E-2</v>
      </c>
      <c r="DP19" s="1">
        <f t="shared" si="10"/>
        <v>1.7182501463898294E-2</v>
      </c>
      <c r="DQ19" s="1">
        <f t="shared" si="10"/>
        <v>1.7813110251241826E-2</v>
      </c>
      <c r="DR19" s="1">
        <f t="shared" si="10"/>
        <v>2.839977825743558E-2</v>
      </c>
      <c r="DS19" s="1">
        <f t="shared" si="10"/>
        <v>3.3828559034700754E-3</v>
      </c>
      <c r="DT19" s="1">
        <f t="shared" si="10"/>
        <v>9.5705638803564811E-3</v>
      </c>
      <c r="DU19" s="1">
        <f t="shared" si="10"/>
        <v>-1.8622220187464763E-3</v>
      </c>
      <c r="DV19" s="1">
        <f t="shared" si="10"/>
        <v>-1.8753803490410663E-4</v>
      </c>
      <c r="DW19" s="1">
        <f t="shared" si="10"/>
        <v>-1.1035898138052761E-2</v>
      </c>
      <c r="DX19" s="1">
        <f t="shared" si="10"/>
        <v>-1.5020500540083217E-2</v>
      </c>
      <c r="DY19" s="1">
        <f t="shared" si="10"/>
        <v>-9.2227921113986391E-3</v>
      </c>
      <c r="DZ19" s="1">
        <f t="shared" si="10"/>
        <v>8.8370856316286762E-3</v>
      </c>
      <c r="EA19" s="1">
        <f t="shared" si="10"/>
        <v>1.4161744374818699E-2</v>
      </c>
      <c r="EB19" s="1">
        <f t="shared" si="10"/>
        <v>1.0584074626072765E-2</v>
      </c>
      <c r="EC19" s="1">
        <f t="shared" si="10"/>
        <v>1.3273163486698625E-2</v>
      </c>
      <c r="ED19" s="1">
        <f t="shared" si="10"/>
        <v>8.6520858909669429E-4</v>
      </c>
      <c r="EE19" s="1">
        <f t="shared" si="10"/>
        <v>4.8670532906631312E-3</v>
      </c>
      <c r="EF19" s="1">
        <f t="shared" si="10"/>
        <v>3.11328177632919E-3</v>
      </c>
      <c r="EG19" s="1">
        <f t="shared" si="10"/>
        <v>2.8706487961727162E-3</v>
      </c>
      <c r="EH19" s="1">
        <f t="shared" si="10"/>
        <v>6.656441527740138E-3</v>
      </c>
      <c r="EI19" s="1">
        <f t="shared" si="10"/>
        <v>1.8948569513043138E-2</v>
      </c>
      <c r="EJ19" s="1">
        <f t="shared" si="10"/>
        <v>1.9157589108874312E-2</v>
      </c>
      <c r="EK19" s="1">
        <f t="shared" si="10"/>
        <v>0.27559626398444409</v>
      </c>
      <c r="EL19" s="1">
        <f t="shared" si="10"/>
        <v>-0.1820437937356561</v>
      </c>
      <c r="EM19" s="1">
        <f t="shared" si="10"/>
        <v>2.9434978499559322E-2</v>
      </c>
      <c r="EN19" s="1">
        <f t="shared" si="10"/>
        <v>3.2236196609766475E-2</v>
      </c>
      <c r="EO19" s="1">
        <f t="shared" si="10"/>
        <v>3.4149436535292184E-2</v>
      </c>
      <c r="EP19" s="1">
        <f t="shared" si="10"/>
        <v>3.4881233860528126E-2</v>
      </c>
      <c r="EQ19" s="1">
        <f t="shared" si="10"/>
        <v>1.6455161159291985E-2</v>
      </c>
      <c r="ER19" s="1">
        <f t="shared" si="10"/>
        <v>1.5903950356138275E-2</v>
      </c>
      <c r="ES19" s="1">
        <f t="shared" si="10"/>
        <v>2.155065294038357E-2</v>
      </c>
      <c r="ET19" s="1">
        <f t="shared" si="10"/>
        <v>2.9047632850867634E-2</v>
      </c>
      <c r="EU19" s="1">
        <f t="shared" si="10"/>
        <v>1.7267112553447789E-2</v>
      </c>
      <c r="EV19" s="1">
        <f t="shared" si="10"/>
        <v>1.474440193211444E-2</v>
      </c>
      <c r="EW19" s="1">
        <f t="shared" si="10"/>
        <v>1.7437981950660132E-2</v>
      </c>
      <c r="EX19" s="1">
        <f t="shared" si="10"/>
        <v>7.5830388093429757E-3</v>
      </c>
      <c r="EY19" s="1">
        <f t="shared" si="10"/>
        <v>1.4186049276819003E-2</v>
      </c>
      <c r="EZ19" s="1">
        <f t="shared" si="10"/>
        <v>-1.7147970643403374E-2</v>
      </c>
      <c r="FA19" s="1">
        <f t="shared" si="10"/>
        <v>-2.1440875496121083E-2</v>
      </c>
      <c r="FB19" s="1">
        <f t="shared" si="10"/>
        <v>-4.3983290779737429E-2</v>
      </c>
      <c r="FC19" s="1">
        <f t="shared" si="10"/>
        <v>-1.7714079087296483E-2</v>
      </c>
      <c r="FD19" s="1">
        <f t="shared" si="10"/>
        <v>-2.4191508942674755E-2</v>
      </c>
      <c r="FE19" s="1">
        <f t="shared" si="10"/>
        <v>-1.3471519753073676E-2</v>
      </c>
      <c r="FF19" s="1">
        <f t="shared" si="10"/>
        <v>9.2477756699705111E-3</v>
      </c>
      <c r="FG19" s="1">
        <f t="shared" si="10"/>
        <v>2.2613936878889091E-2</v>
      </c>
      <c r="FH19" s="1">
        <f t="shared" si="10"/>
        <v>1.6976521772082864E-2</v>
      </c>
      <c r="FI19" s="1">
        <f t="shared" si="10"/>
        <v>1.8962568850680445E-2</v>
      </c>
      <c r="FJ19" s="1">
        <f t="shared" si="10"/>
        <v>2.8497449860121937E-2</v>
      </c>
      <c r="FK19" s="1">
        <f t="shared" si="10"/>
        <v>1.1504805064813103E-2</v>
      </c>
      <c r="FL19" s="1">
        <f t="shared" si="10"/>
        <v>1.5611445711443829E-2</v>
      </c>
      <c r="FM19" s="1">
        <f t="shared" si="10"/>
        <v>4.6491431626794442E-3</v>
      </c>
      <c r="FN19" s="1">
        <f t="shared" si="10"/>
        <v>5.0359341255699179E-2</v>
      </c>
      <c r="FO19" s="1">
        <f t="shared" si="10"/>
        <v>4.1583951106872304E-2</v>
      </c>
      <c r="FP19" s="1">
        <f t="shared" si="10"/>
        <v>3.2203246895473464E-2</v>
      </c>
      <c r="FQ19" s="1">
        <f t="shared" si="10"/>
        <v>6.1767634952723853E-2</v>
      </c>
      <c r="FR19" s="1">
        <f t="shared" si="10"/>
        <v>-3.4616780618465341E-2</v>
      </c>
      <c r="FS19" s="1">
        <f t="shared" si="10"/>
        <v>-3.0254683819775736E-3</v>
      </c>
      <c r="FT19" s="1">
        <f t="shared" si="10"/>
        <v>-3.9273662281135088E-3</v>
      </c>
      <c r="FU19" s="1">
        <f t="shared" si="10"/>
        <v>-3.8976164964924908E-3</v>
      </c>
      <c r="FV19" s="1">
        <f t="shared" ref="FV19:HY19" si="11">+(FV11-FU11)/FU11</f>
        <v>4.1985460818932556E-2</v>
      </c>
      <c r="FW19" s="1">
        <f t="shared" si="11"/>
        <v>3.3077069176588605E-2</v>
      </c>
      <c r="FX19" s="1">
        <f t="shared" si="11"/>
        <v>3.8398585177905349E-2</v>
      </c>
      <c r="FY19" s="1">
        <f t="shared" si="11"/>
        <v>3.2732867864597698E-2</v>
      </c>
      <c r="FZ19" s="1">
        <f t="shared" si="11"/>
        <v>-8.4171258826054932E-3</v>
      </c>
      <c r="GA19" s="1">
        <f t="shared" si="11"/>
        <v>-3.2832065032972491E-4</v>
      </c>
      <c r="GB19" s="1">
        <f t="shared" si="11"/>
        <v>-9.8246073077419625E-4</v>
      </c>
      <c r="GC19" s="1">
        <f t="shared" si="11"/>
        <v>-4.9219006209722882E-3</v>
      </c>
      <c r="GD19" s="1">
        <f t="shared" si="11"/>
        <v>8.0190460945047479E-3</v>
      </c>
      <c r="GE19" s="1">
        <f t="shared" si="11"/>
        <v>3.5156084520550086E-2</v>
      </c>
      <c r="GF19" s="1">
        <f t="shared" si="11"/>
        <v>2.6251018751012833E-2</v>
      </c>
      <c r="GG19" s="1">
        <f t="shared" si="11"/>
        <v>1.2253967914508838E-2</v>
      </c>
      <c r="GH19" s="1">
        <f t="shared" si="11"/>
        <v>-1.5038981653849451E-3</v>
      </c>
      <c r="GI19" s="1">
        <f t="shared" si="11"/>
        <v>1.3637277773116794E-2</v>
      </c>
      <c r="GJ19" s="1">
        <f t="shared" si="11"/>
        <v>1.1923150163699242E-2</v>
      </c>
      <c r="GK19" s="1">
        <f t="shared" si="11"/>
        <v>8.1235027858117745E-3</v>
      </c>
      <c r="GL19" s="1">
        <f t="shared" si="11"/>
        <v>2.2173355858869977E-2</v>
      </c>
      <c r="GM19" s="1">
        <f t="shared" si="11"/>
        <v>9.6999348840345976E-3</v>
      </c>
      <c r="GN19" s="1">
        <f t="shared" si="11"/>
        <v>1.6407968954009641E-2</v>
      </c>
      <c r="GO19" s="1">
        <f t="shared" si="11"/>
        <v>1.4434028007952647E-2</v>
      </c>
      <c r="GP19" s="1">
        <f t="shared" si="11"/>
        <v>1.2682834681644188E-2</v>
      </c>
      <c r="GQ19" s="1">
        <f t="shared" si="11"/>
        <v>1.4567766004750182E-2</v>
      </c>
      <c r="GR19" s="1">
        <f t="shared" si="11"/>
        <v>1.1418462270277173E-2</v>
      </c>
      <c r="GS19" s="1">
        <f t="shared" si="11"/>
        <v>1.2987953195175029E-2</v>
      </c>
      <c r="GT19" s="1">
        <f t="shared" si="11"/>
        <v>1.4497531752312278E-2</v>
      </c>
      <c r="GU19" s="1">
        <f t="shared" si="11"/>
        <v>1.1030791808459606E-2</v>
      </c>
      <c r="GV19" s="1">
        <f t="shared" si="11"/>
        <v>1.3890824386249608E-2</v>
      </c>
      <c r="GW19" s="1">
        <f t="shared" si="11"/>
        <v>1.205366234897178E-2</v>
      </c>
      <c r="GX19" s="1">
        <f t="shared" si="11"/>
        <v>1.3882314571622385E-2</v>
      </c>
      <c r="GY19" s="1">
        <f t="shared" si="11"/>
        <v>1.2074079252461173E-2</v>
      </c>
      <c r="GZ19" s="1">
        <f t="shared" si="11"/>
        <v>1.1386619019947902E-2</v>
      </c>
      <c r="HA19" s="1">
        <f t="shared" si="11"/>
        <v>1.2049326347662846E-2</v>
      </c>
      <c r="HB19" s="1">
        <f t="shared" si="11"/>
        <v>1.2882726556707989E-2</v>
      </c>
      <c r="HC19" s="1">
        <f t="shared" si="11"/>
        <v>1.1387302465874461E-2</v>
      </c>
      <c r="HD19" s="1">
        <f t="shared" si="11"/>
        <v>1.1174329583988106E-2</v>
      </c>
      <c r="HE19" s="1">
        <f t="shared" si="11"/>
        <v>1.1125102276226904E-2</v>
      </c>
      <c r="HF19" s="1">
        <f t="shared" si="11"/>
        <v>1.2783763228466742E-2</v>
      </c>
      <c r="HG19" s="1">
        <f t="shared" si="11"/>
        <v>1.1177451665584882E-2</v>
      </c>
      <c r="HH19" s="1">
        <f t="shared" si="11"/>
        <v>1.1294993211477301E-2</v>
      </c>
      <c r="HI19" s="1">
        <f t="shared" si="11"/>
        <v>1.1332852176538429E-2</v>
      </c>
      <c r="HJ19" s="1">
        <f t="shared" si="11"/>
        <v>1.3106336923366078E-2</v>
      </c>
      <c r="HK19" s="1">
        <f t="shared" si="11"/>
        <v>1.1408639383137744E-2</v>
      </c>
      <c r="HL19" s="1">
        <f t="shared" si="11"/>
        <v>1.1136794326145932E-2</v>
      </c>
      <c r="HM19" s="1">
        <f t="shared" si="11"/>
        <v>1.1372025067447443E-2</v>
      </c>
      <c r="HN19" s="1">
        <f t="shared" si="11"/>
        <v>1.3108740309663745E-2</v>
      </c>
      <c r="HO19" s="1">
        <f t="shared" si="11"/>
        <v>1.1588969246279375E-2</v>
      </c>
      <c r="HP19" s="1">
        <f t="shared" si="11"/>
        <v>1.1378894308109436E-2</v>
      </c>
      <c r="HQ19" s="1">
        <f t="shared" si="11"/>
        <v>1.1495240746952989E-2</v>
      </c>
      <c r="HR19" s="1">
        <f t="shared" si="11"/>
        <v>1.3275017179641248E-2</v>
      </c>
      <c r="HS19" s="1">
        <f t="shared" si="11"/>
        <v>1.1626873504037091E-2</v>
      </c>
      <c r="HT19" s="1">
        <f t="shared" si="11"/>
        <v>1.1430979041868022E-2</v>
      </c>
      <c r="HU19" s="1">
        <f t="shared" si="11"/>
        <v>1.1699475529031516E-2</v>
      </c>
      <c r="HV19" s="1">
        <f t="shared" si="11"/>
        <v>1.3450480795613154E-2</v>
      </c>
      <c r="HW19" s="1">
        <f t="shared" si="11"/>
        <v>1.1598559020487504E-2</v>
      </c>
      <c r="HX19" s="1">
        <f t="shared" si="11"/>
        <v>1.122161097735574E-2</v>
      </c>
      <c r="HY19" s="1">
        <f t="shared" si="11"/>
        <v>1.1249039474622326E-2</v>
      </c>
    </row>
    <row r="20" spans="1:233" s="1" customFormat="1" x14ac:dyDescent="0.2">
      <c r="A20" s="22" t="s">
        <v>14</v>
      </c>
      <c r="C20" s="1">
        <f>+(C13-B13)/B13</f>
        <v>1.3333441051546178E-2</v>
      </c>
      <c r="D20" s="1">
        <f t="shared" ref="D20:BO20" si="12">+(D13-C13)/C13</f>
        <v>5.2630882397032442E-3</v>
      </c>
      <c r="E20" s="1">
        <f t="shared" si="12"/>
        <v>2.6177269292127652E-3</v>
      </c>
      <c r="F20" s="1">
        <f t="shared" si="12"/>
        <v>-2.6108923260615589E-3</v>
      </c>
      <c r="G20" s="1">
        <f t="shared" si="12"/>
        <v>-1.7451777222209114E-3</v>
      </c>
      <c r="H20" s="1">
        <f t="shared" si="12"/>
        <v>2.7971897412463021E-2</v>
      </c>
      <c r="I20" s="1">
        <f t="shared" si="12"/>
        <v>0</v>
      </c>
      <c r="J20" s="1">
        <f t="shared" si="12"/>
        <v>1.1904838269773546E-2</v>
      </c>
      <c r="K20" s="1">
        <f t="shared" si="12"/>
        <v>-1.6808793180117904E-3</v>
      </c>
      <c r="L20" s="1">
        <f t="shared" si="12"/>
        <v>9.2594073094929008E-3</v>
      </c>
      <c r="M20" s="1">
        <f t="shared" si="12"/>
        <v>1.0842492175281691E-2</v>
      </c>
      <c r="N20" s="1">
        <f t="shared" si="12"/>
        <v>1.5676323260399361E-2</v>
      </c>
      <c r="O20" s="1">
        <f t="shared" si="12"/>
        <v>2.5995305905758229E-2</v>
      </c>
      <c r="P20" s="1">
        <f t="shared" si="12"/>
        <v>1.9794132843612613E-2</v>
      </c>
      <c r="Q20" s="1">
        <f t="shared" si="12"/>
        <v>2.018628215153763E-2</v>
      </c>
      <c r="R20" s="1">
        <f t="shared" si="12"/>
        <v>3.3485586762943741E-2</v>
      </c>
      <c r="S20" s="1">
        <f t="shared" si="12"/>
        <v>2.5773292817346513E-2</v>
      </c>
      <c r="T20" s="1">
        <f t="shared" si="12"/>
        <v>2.6561255744473954E-2</v>
      </c>
      <c r="U20" s="1">
        <f t="shared" si="12"/>
        <v>3.4265698753529576E-2</v>
      </c>
      <c r="V20" s="1">
        <f t="shared" si="12"/>
        <v>2.6369223451735337E-2</v>
      </c>
      <c r="W20" s="1">
        <f t="shared" si="12"/>
        <v>1.7786477726579097E-2</v>
      </c>
      <c r="X20" s="1">
        <f t="shared" si="12"/>
        <v>1.8122976508617009E-2</v>
      </c>
      <c r="Y20" s="1">
        <f t="shared" si="12"/>
        <v>1.5257502127153729E-2</v>
      </c>
      <c r="Z20" s="1">
        <f t="shared" si="12"/>
        <v>1.2523431779531066E-2</v>
      </c>
      <c r="AA20" s="1">
        <f t="shared" si="12"/>
        <v>5.5658745967263343E-3</v>
      </c>
      <c r="AB20" s="1">
        <f t="shared" si="12"/>
        <v>1.9065305675736086E-2</v>
      </c>
      <c r="AC20" s="1">
        <f t="shared" si="12"/>
        <v>1.3276996774024444E-2</v>
      </c>
      <c r="AD20" s="1">
        <f t="shared" si="12"/>
        <v>2.0845603201135435E-2</v>
      </c>
      <c r="AE20" s="1">
        <f t="shared" si="12"/>
        <v>2.8004621781231125E-2</v>
      </c>
      <c r="AF20" s="1">
        <f t="shared" si="12"/>
        <v>2.2701594333752434E-2</v>
      </c>
      <c r="AG20" s="1">
        <f t="shared" si="12"/>
        <v>1.2763757111347435E-2</v>
      </c>
      <c r="AH20" s="1">
        <f t="shared" si="12"/>
        <v>1.6986101673778689E-2</v>
      </c>
      <c r="AI20" s="1">
        <f t="shared" si="12"/>
        <v>4.256451697099034E-2</v>
      </c>
      <c r="AJ20" s="1">
        <f t="shared" si="12"/>
        <v>2.2739194608276277E-2</v>
      </c>
      <c r="AK20" s="1">
        <f t="shared" si="12"/>
        <v>2.8802393581550921E-2</v>
      </c>
      <c r="AL20" s="1">
        <f t="shared" si="12"/>
        <v>4.4205308404633298E-3</v>
      </c>
      <c r="AM20" s="1">
        <f t="shared" si="12"/>
        <v>3.8630677274829904E-2</v>
      </c>
      <c r="AN20" s="1">
        <f t="shared" si="12"/>
        <v>3.5781506703533951E-2</v>
      </c>
      <c r="AO20" s="1">
        <f t="shared" si="12"/>
        <v>3.4545584792150544E-2</v>
      </c>
      <c r="AP20" s="1">
        <f t="shared" si="12"/>
        <v>5.4042130310743744E-2</v>
      </c>
      <c r="AQ20" s="1">
        <f t="shared" si="12"/>
        <v>4.043349769819201E-2</v>
      </c>
      <c r="AR20" s="1">
        <f t="shared" si="12"/>
        <v>2.8044833922850638E-2</v>
      </c>
      <c r="AS20" s="1">
        <f t="shared" si="12"/>
        <v>2.611071059167977E-2</v>
      </c>
      <c r="AT20" s="1">
        <f t="shared" si="12"/>
        <v>1.7850352572113138E-2</v>
      </c>
      <c r="AU20" s="1">
        <f t="shared" si="12"/>
        <v>2.5000030521837489E-2</v>
      </c>
      <c r="AV20" s="1">
        <f t="shared" si="12"/>
        <v>3.8951621051988475E-2</v>
      </c>
      <c r="AW20" s="1">
        <f t="shared" si="12"/>
        <v>1.3314567378306337E-2</v>
      </c>
      <c r="AX20" s="1">
        <f t="shared" si="12"/>
        <v>1.8672301927702584E-2</v>
      </c>
      <c r="AY20" s="1">
        <f t="shared" si="12"/>
        <v>2.2403242570522942E-2</v>
      </c>
      <c r="AZ20" s="1">
        <f t="shared" si="12"/>
        <v>-5.9762285800915452E-3</v>
      </c>
      <c r="BA20" s="1">
        <f t="shared" si="12"/>
        <v>-6.3458975908865104E-3</v>
      </c>
      <c r="BB20" s="1">
        <f t="shared" si="12"/>
        <v>3.3611477833988266E-4</v>
      </c>
      <c r="BC20" s="1">
        <f t="shared" si="12"/>
        <v>1.1088732705616239E-2</v>
      </c>
      <c r="BD20" s="1">
        <f t="shared" si="12"/>
        <v>1.4622788032818617E-2</v>
      </c>
      <c r="BE20" s="1">
        <f t="shared" si="12"/>
        <v>5.8956141679558441E-3</v>
      </c>
      <c r="BF20" s="1">
        <f t="shared" si="12"/>
        <v>7.8152986086135294E-3</v>
      </c>
      <c r="BG20" s="1">
        <f t="shared" si="12"/>
        <v>1.1308898457188896E-2</v>
      </c>
      <c r="BH20" s="1">
        <f t="shared" si="12"/>
        <v>7.6670477928547911E-3</v>
      </c>
      <c r="BI20" s="1">
        <f t="shared" si="12"/>
        <v>8.5611547444357002E-3</v>
      </c>
      <c r="BJ20" s="1">
        <f t="shared" si="12"/>
        <v>7.5441250169220484E-3</v>
      </c>
      <c r="BK20" s="1">
        <f t="shared" si="12"/>
        <v>1.5604821534812646E-3</v>
      </c>
      <c r="BL20" s="1">
        <f t="shared" si="12"/>
        <v>2.803630778305546E-3</v>
      </c>
      <c r="BM20" s="1">
        <f t="shared" si="12"/>
        <v>6.5237791433535863E-3</v>
      </c>
      <c r="BN20" s="1">
        <f t="shared" si="12"/>
        <v>6.1728152640341209E-3</v>
      </c>
      <c r="BO20" s="1">
        <f t="shared" si="12"/>
        <v>-7.6682077724988824E-3</v>
      </c>
      <c r="BP20" s="1">
        <f t="shared" ref="BP20:EA20" si="13">+(BP13-BO13)/BO13</f>
        <v>4.6362309055414577E-3</v>
      </c>
      <c r="BQ20" s="1">
        <f t="shared" si="13"/>
        <v>2.7691250001262513E-3</v>
      </c>
      <c r="BR20" s="1">
        <f t="shared" si="13"/>
        <v>6.8872413352229003E-3</v>
      </c>
      <c r="BS20" s="1">
        <f t="shared" si="13"/>
        <v>9.2936716484215334E-3</v>
      </c>
      <c r="BT20" s="1">
        <f t="shared" si="13"/>
        <v>1.0128948012016636E-2</v>
      </c>
      <c r="BU20" s="1">
        <f t="shared" si="13"/>
        <v>1.002738118925375E-2</v>
      </c>
      <c r="BV20" s="1">
        <f t="shared" si="13"/>
        <v>6.3176617593595505E-3</v>
      </c>
      <c r="BW20" s="1">
        <f t="shared" si="13"/>
        <v>7.1749023713317773E-3</v>
      </c>
      <c r="BX20" s="1">
        <f t="shared" si="13"/>
        <v>8.9047108049606239E-3</v>
      </c>
      <c r="BY20" s="1">
        <f t="shared" si="13"/>
        <v>8.826116787437558E-3</v>
      </c>
      <c r="BZ20" s="1">
        <f t="shared" si="13"/>
        <v>1.3123346987989682E-2</v>
      </c>
      <c r="CA20" s="1">
        <f t="shared" si="13"/>
        <v>1.5544047318058451E-2</v>
      </c>
      <c r="CB20" s="1">
        <f t="shared" si="13"/>
        <v>1.1904811382214029E-2</v>
      </c>
      <c r="CC20" s="1">
        <f t="shared" si="13"/>
        <v>1.0084003476502946E-2</v>
      </c>
      <c r="CD20" s="1">
        <f t="shared" si="13"/>
        <v>2.745423608021233E-2</v>
      </c>
      <c r="CE20" s="1">
        <f t="shared" si="13"/>
        <v>1.1335982836176173E-2</v>
      </c>
      <c r="CF20" s="1">
        <f t="shared" si="13"/>
        <v>2.3218610851902865E-2</v>
      </c>
      <c r="CG20" s="1">
        <f t="shared" si="13"/>
        <v>2.5039081151962048E-2</v>
      </c>
      <c r="CH20" s="1">
        <f t="shared" si="13"/>
        <v>1.1450462259061813E-2</v>
      </c>
      <c r="CI20" s="1">
        <f t="shared" si="13"/>
        <v>7.5471623421760458E-3</v>
      </c>
      <c r="CJ20" s="1">
        <f t="shared" si="13"/>
        <v>8.2396387038896433E-3</v>
      </c>
      <c r="CK20" s="1">
        <f t="shared" si="13"/>
        <v>8.9153672469897971E-3</v>
      </c>
      <c r="CL20" s="1">
        <f t="shared" si="13"/>
        <v>9.5729094702899208E-3</v>
      </c>
      <c r="CM20" s="1">
        <f t="shared" si="13"/>
        <v>1.02114795324326E-2</v>
      </c>
      <c r="CN20" s="1">
        <f t="shared" si="13"/>
        <v>7.942265176204652E-3</v>
      </c>
      <c r="CO20" s="1">
        <f t="shared" si="13"/>
        <v>8.5959630919162193E-3</v>
      </c>
      <c r="CP20" s="1">
        <f t="shared" si="13"/>
        <v>4.9715692616124013E-3</v>
      </c>
      <c r="CQ20" s="1">
        <f t="shared" si="13"/>
        <v>5.6537218573446046E-3</v>
      </c>
      <c r="CR20" s="1">
        <f t="shared" si="13"/>
        <v>6.3247105279193201E-3</v>
      </c>
      <c r="CS20" s="1">
        <f t="shared" si="13"/>
        <v>9.7764934105626488E-3</v>
      </c>
      <c r="CT20" s="1">
        <f t="shared" si="13"/>
        <v>8.2987308992118498E-3</v>
      </c>
      <c r="CU20" s="1">
        <f t="shared" si="13"/>
        <v>8.2305105477261629E-3</v>
      </c>
      <c r="CV20" s="1">
        <f t="shared" si="13"/>
        <v>1.0204071702686827E-2</v>
      </c>
      <c r="CW20" s="1">
        <f t="shared" si="13"/>
        <v>9.4275682356749959E-3</v>
      </c>
      <c r="CX20" s="1">
        <f t="shared" si="13"/>
        <v>5.3369022427377641E-3</v>
      </c>
      <c r="CY20" s="1">
        <f t="shared" si="13"/>
        <v>6.6356938724322044E-3</v>
      </c>
      <c r="CZ20" s="1">
        <f t="shared" si="13"/>
        <v>7.2511783017408359E-3</v>
      </c>
      <c r="DA20" s="1">
        <f t="shared" si="13"/>
        <v>6.5444963887329602E-3</v>
      </c>
      <c r="DB20" s="1">
        <f t="shared" si="13"/>
        <v>7.152169884246426E-3</v>
      </c>
      <c r="DC20" s="1">
        <f t="shared" si="13"/>
        <v>9.0380495421154474E-3</v>
      </c>
      <c r="DD20" s="1">
        <f t="shared" si="13"/>
        <v>1.2795893403863501E-2</v>
      </c>
      <c r="DE20" s="1">
        <f t="shared" si="13"/>
        <v>1.3897710142334443E-2</v>
      </c>
      <c r="DF20" s="1">
        <f t="shared" si="13"/>
        <v>6.8536056464660027E-3</v>
      </c>
      <c r="DG20" s="1">
        <f t="shared" si="13"/>
        <v>3.712823356108408E-3</v>
      </c>
      <c r="DH20" s="1">
        <f t="shared" si="13"/>
        <v>8.0148037066876728E-3</v>
      </c>
      <c r="DI20" s="1">
        <f t="shared" si="13"/>
        <v>7.3394280024735772E-3</v>
      </c>
      <c r="DJ20" s="1">
        <f t="shared" si="13"/>
        <v>1.0321845548040652E-2</v>
      </c>
      <c r="DK20" s="1">
        <f t="shared" si="13"/>
        <v>3.00480476470454E-3</v>
      </c>
      <c r="DL20" s="1">
        <f t="shared" si="13"/>
        <v>9.5865266220639001E-3</v>
      </c>
      <c r="DM20" s="1">
        <f t="shared" si="13"/>
        <v>5.3412838267838398E-3</v>
      </c>
      <c r="DN20" s="1">
        <f t="shared" si="13"/>
        <v>7.0838044117569046E-3</v>
      </c>
      <c r="DO20" s="1">
        <f t="shared" si="13"/>
        <v>1.1137194451945503E-2</v>
      </c>
      <c r="DP20" s="1">
        <f t="shared" si="13"/>
        <v>5.2173586138135643E-3</v>
      </c>
      <c r="DQ20" s="1">
        <f t="shared" si="13"/>
        <v>6.9204637530194246E-3</v>
      </c>
      <c r="DR20" s="1">
        <f t="shared" si="13"/>
        <v>8.5910568456208977E-3</v>
      </c>
      <c r="DS20" s="1">
        <f t="shared" si="13"/>
        <v>1.3628579739471089E-2</v>
      </c>
      <c r="DT20" s="1">
        <f t="shared" si="13"/>
        <v>1.0084037541910973E-2</v>
      </c>
      <c r="DU20" s="1">
        <f t="shared" si="13"/>
        <v>8.3194597432298505E-3</v>
      </c>
      <c r="DV20" s="1">
        <f t="shared" si="13"/>
        <v>1.2101251310697583E-2</v>
      </c>
      <c r="DW20" s="1">
        <f t="shared" si="13"/>
        <v>6.5217198349805062E-3</v>
      </c>
      <c r="DX20" s="1">
        <f t="shared" si="13"/>
        <v>8.6393263722452252E-3</v>
      </c>
      <c r="DY20" s="1">
        <f t="shared" si="13"/>
        <v>1.0706500097037697E-3</v>
      </c>
      <c r="DZ20" s="1">
        <f t="shared" si="13"/>
        <v>3.2085785809466477E-3</v>
      </c>
      <c r="EA20" s="1">
        <f t="shared" si="13"/>
        <v>7.9957277831766843E-3</v>
      </c>
      <c r="EB20" s="1">
        <f t="shared" ref="EB20:GM20" si="14">+(EB13-EA13)/EA13</f>
        <v>6.3458299885175533E-3</v>
      </c>
      <c r="EC20" s="1">
        <f t="shared" si="14"/>
        <v>7.8823462568323771E-4</v>
      </c>
      <c r="ED20" s="1">
        <f t="shared" si="14"/>
        <v>4.4631031445466892E-3</v>
      </c>
      <c r="EE20" s="1">
        <f t="shared" si="14"/>
        <v>3.6591805766522591E-3</v>
      </c>
      <c r="EF20" s="1">
        <f t="shared" si="14"/>
        <v>1.250000000000003E-2</v>
      </c>
      <c r="EG20" s="1">
        <f t="shared" si="14"/>
        <v>-1.0545267489711992E-2</v>
      </c>
      <c r="EH20" s="1">
        <f t="shared" si="14"/>
        <v>5.9786846893683685E-3</v>
      </c>
      <c r="EI20" s="1">
        <f t="shared" si="14"/>
        <v>6.7183462532298859E-3</v>
      </c>
      <c r="EJ20" s="1">
        <f t="shared" si="14"/>
        <v>-1.0266940451744797E-3</v>
      </c>
      <c r="EK20" s="1">
        <f t="shared" si="14"/>
        <v>6.1664953751284102E-3</v>
      </c>
      <c r="EL20" s="1">
        <f t="shared" si="14"/>
        <v>9.1930541368744206E-3</v>
      </c>
      <c r="EM20" s="1">
        <f t="shared" si="14"/>
        <v>1.5182186234817671E-2</v>
      </c>
      <c r="EN20" s="1">
        <f t="shared" si="14"/>
        <v>-3.4895314057824542E-3</v>
      </c>
      <c r="EO20" s="1">
        <f t="shared" si="14"/>
        <v>1.100550275137563E-2</v>
      </c>
      <c r="EP20" s="1">
        <f t="shared" si="14"/>
        <v>7.4220682830282037E-3</v>
      </c>
      <c r="EQ20" s="1">
        <f t="shared" si="14"/>
        <v>2.0628683693516645E-2</v>
      </c>
      <c r="ER20" s="1">
        <f t="shared" si="14"/>
        <v>8.6621751684313759E-3</v>
      </c>
      <c r="ES20" s="1">
        <f t="shared" si="14"/>
        <v>-2.3854961832080049E-4</v>
      </c>
      <c r="ET20" s="1">
        <f t="shared" si="14"/>
        <v>1.0260081126222887E-2</v>
      </c>
      <c r="EU20" s="1">
        <f t="shared" si="14"/>
        <v>1.8611242324043584E-2</v>
      </c>
      <c r="EV20" s="1">
        <f t="shared" si="14"/>
        <v>1.5767019105917426E-3</v>
      </c>
      <c r="EW20" s="1">
        <f t="shared" si="14"/>
        <v>1.2593758681359247E-2</v>
      </c>
      <c r="EX20" s="1">
        <f t="shared" si="14"/>
        <v>1.3854595336076823E-2</v>
      </c>
      <c r="EY20" s="1">
        <f t="shared" si="14"/>
        <v>1.7588959545393072E-2</v>
      </c>
      <c r="EZ20" s="1">
        <f t="shared" si="14"/>
        <v>9.3959136639631454E-3</v>
      </c>
      <c r="FA20" s="1">
        <f t="shared" si="14"/>
        <v>-1.5367727771679348E-2</v>
      </c>
      <c r="FB20" s="1">
        <f t="shared" si="14"/>
        <v>2.1850613154958849E-3</v>
      </c>
      <c r="FC20" s="1">
        <f t="shared" si="14"/>
        <v>8.2317344486962461E-3</v>
      </c>
      <c r="FD20" s="1">
        <f t="shared" si="14"/>
        <v>2.4272915839181402E-3</v>
      </c>
      <c r="FE20" s="1">
        <f t="shared" si="14"/>
        <v>-5.2830853218278975E-3</v>
      </c>
      <c r="FF20" s="1">
        <f t="shared" si="14"/>
        <v>6.6389306895638523E-4</v>
      </c>
      <c r="FG20" s="1">
        <f t="shared" si="14"/>
        <v>1.0172939979653667E-3</v>
      </c>
      <c r="FH20" s="1">
        <f t="shared" si="14"/>
        <v>5.8766348533051101E-3</v>
      </c>
      <c r="FI20" s="1">
        <f t="shared" si="14"/>
        <v>-2.5916977816824219E-3</v>
      </c>
      <c r="FJ20" s="1">
        <f t="shared" si="14"/>
        <v>1.0657975865409968E-2</v>
      </c>
      <c r="FK20" s="1">
        <f t="shared" si="14"/>
        <v>1.2201499041310839E-2</v>
      </c>
      <c r="FL20" s="1">
        <f t="shared" si="14"/>
        <v>6.5868779059754289E-3</v>
      </c>
      <c r="FM20" s="1">
        <f t="shared" si="14"/>
        <v>6.6293144005818401E-3</v>
      </c>
      <c r="FN20" s="1">
        <f t="shared" si="14"/>
        <v>1.614547926580538E-3</v>
      </c>
      <c r="FO20" s="1">
        <f t="shared" si="14"/>
        <v>1.2725884448969204E-2</v>
      </c>
      <c r="FP20" s="1">
        <f t="shared" si="14"/>
        <v>6.1573259612966846E-3</v>
      </c>
      <c r="FQ20" s="1">
        <f t="shared" si="14"/>
        <v>-2.2480329711500923E-3</v>
      </c>
      <c r="FR20" s="1">
        <f t="shared" si="14"/>
        <v>9.5965285601030481E-4</v>
      </c>
      <c r="FS20" s="1">
        <f t="shared" si="14"/>
        <v>8.0033347228012329E-3</v>
      </c>
      <c r="FT20" s="1">
        <f t="shared" si="14"/>
        <v>3.928541890662429E-3</v>
      </c>
      <c r="FU20" s="1">
        <f t="shared" si="14"/>
        <v>-3.5012563331548144E-3</v>
      </c>
      <c r="FV20" s="1">
        <f t="shared" si="14"/>
        <v>3.5135582010581774E-3</v>
      </c>
      <c r="FW20" s="1">
        <f t="shared" si="14"/>
        <v>1.7959385426535343E-2</v>
      </c>
      <c r="FX20" s="1">
        <f t="shared" si="14"/>
        <v>2.4278719702193461E-4</v>
      </c>
      <c r="FY20" s="1">
        <f t="shared" si="14"/>
        <v>-2.9936486103807154E-3</v>
      </c>
      <c r="FZ20" s="1">
        <f t="shared" si="14"/>
        <v>-3.8547372692230349E-3</v>
      </c>
      <c r="GA20" s="1">
        <f t="shared" si="14"/>
        <v>1.6782077393075374E-2</v>
      </c>
      <c r="GB20" s="1">
        <f t="shared" si="14"/>
        <v>8.012178511337233E-3</v>
      </c>
      <c r="GC20" s="1">
        <f t="shared" si="14"/>
        <v>-4.0139893490183246E-3</v>
      </c>
      <c r="GD20" s="1">
        <f t="shared" si="14"/>
        <v>1.3167870396232555E-3</v>
      </c>
      <c r="GE20" s="1">
        <f t="shared" si="14"/>
        <v>1.601976568103922E-2</v>
      </c>
      <c r="GF20" s="1">
        <f t="shared" si="14"/>
        <v>7.6482585503610196E-3</v>
      </c>
      <c r="GG20" s="1">
        <f t="shared" si="14"/>
        <v>-1.1677241057191062E-4</v>
      </c>
      <c r="GH20" s="1">
        <f t="shared" si="14"/>
        <v>1.0210993459981277E-2</v>
      </c>
      <c r="GI20" s="1">
        <f t="shared" si="14"/>
        <v>1.5017167431590353E-2</v>
      </c>
      <c r="GJ20" s="1">
        <f t="shared" si="14"/>
        <v>4.5558086560364038E-3</v>
      </c>
      <c r="GK20" s="1">
        <f t="shared" si="14"/>
        <v>7.275132275132319E-3</v>
      </c>
      <c r="GL20" s="1">
        <f t="shared" si="14"/>
        <v>5.9337773192008466E-3</v>
      </c>
      <c r="GM20" s="1">
        <f t="shared" si="14"/>
        <v>5.7648732872945486E-3</v>
      </c>
      <c r="GN20" s="1">
        <f t="shared" ref="GN20:HY20" si="15">+(GN13-GM13)/GM13</f>
        <v>5.0750578245078865E-3</v>
      </c>
      <c r="GO20" s="1">
        <f t="shared" si="15"/>
        <v>4.9579257074923921E-3</v>
      </c>
      <c r="GP20" s="1">
        <f t="shared" si="15"/>
        <v>6.0224486101885149E-3</v>
      </c>
      <c r="GQ20" s="1">
        <f t="shared" si="15"/>
        <v>6.901708949411986E-3</v>
      </c>
      <c r="GR20" s="1">
        <f t="shared" si="15"/>
        <v>7.2828246326417517E-3</v>
      </c>
      <c r="GS20" s="1">
        <f t="shared" si="15"/>
        <v>7.1999424263689332E-3</v>
      </c>
      <c r="GT20" s="1">
        <f t="shared" si="15"/>
        <v>7.2985242540438569E-3</v>
      </c>
      <c r="GU20" s="1">
        <f t="shared" si="15"/>
        <v>7.2874933321225993E-3</v>
      </c>
      <c r="GV20" s="1">
        <f t="shared" si="15"/>
        <v>7.1435739348284328E-3</v>
      </c>
      <c r="GW20" s="1">
        <f t="shared" si="15"/>
        <v>6.7751089649663908E-3</v>
      </c>
      <c r="GX20" s="1">
        <f t="shared" si="15"/>
        <v>6.3933698695213606E-3</v>
      </c>
      <c r="GY20" s="1">
        <f t="shared" si="15"/>
        <v>6.3082426392621028E-3</v>
      </c>
      <c r="GZ20" s="1">
        <f t="shared" si="15"/>
        <v>6.3592208874312462E-3</v>
      </c>
      <c r="HA20" s="1">
        <f t="shared" si="15"/>
        <v>6.3445909134118815E-3</v>
      </c>
      <c r="HB20" s="1">
        <f t="shared" si="15"/>
        <v>6.2490646886709071E-3</v>
      </c>
      <c r="HC20" s="1">
        <f t="shared" si="15"/>
        <v>6.3037955006343448E-3</v>
      </c>
      <c r="HD20" s="1">
        <f t="shared" si="15"/>
        <v>6.6040202570990377E-3</v>
      </c>
      <c r="HE20" s="1">
        <f t="shared" si="15"/>
        <v>6.4773185894060588E-3</v>
      </c>
      <c r="HF20" s="1">
        <f t="shared" si="15"/>
        <v>6.3082404154449073E-3</v>
      </c>
      <c r="HG20" s="1">
        <f t="shared" si="15"/>
        <v>6.4677698705755821E-3</v>
      </c>
      <c r="HH20" s="1">
        <f t="shared" si="15"/>
        <v>6.5718642874833698E-3</v>
      </c>
      <c r="HI20" s="1">
        <f t="shared" si="15"/>
        <v>6.4124146004153693E-3</v>
      </c>
      <c r="HJ20" s="1">
        <f t="shared" si="15"/>
        <v>6.180488005723097E-3</v>
      </c>
      <c r="HK20" s="1">
        <f t="shared" si="15"/>
        <v>6.3720616490251106E-3</v>
      </c>
      <c r="HL20" s="1">
        <f t="shared" si="15"/>
        <v>6.4273329855951437E-3</v>
      </c>
      <c r="HM20" s="1">
        <f t="shared" si="15"/>
        <v>6.4535169078923571E-3</v>
      </c>
      <c r="HN20" s="1">
        <f t="shared" si="15"/>
        <v>6.371993585982165E-3</v>
      </c>
      <c r="HO20" s="1">
        <f t="shared" si="15"/>
        <v>6.298304216414077E-3</v>
      </c>
      <c r="HP20" s="1">
        <f t="shared" si="15"/>
        <v>6.3229870214328247E-3</v>
      </c>
      <c r="HQ20" s="1">
        <f t="shared" si="15"/>
        <v>6.3608063545286583E-3</v>
      </c>
      <c r="HR20" s="1">
        <f t="shared" si="15"/>
        <v>6.262808622438892E-3</v>
      </c>
      <c r="HS20" s="1">
        <f t="shared" si="15"/>
        <v>6.2578648747287696E-3</v>
      </c>
      <c r="HT20" s="1">
        <f t="shared" si="15"/>
        <v>6.3433687712377103E-3</v>
      </c>
      <c r="HU20" s="1">
        <f t="shared" si="15"/>
        <v>6.4606310826305635E-3</v>
      </c>
      <c r="HV20" s="1">
        <f t="shared" si="15"/>
        <v>6.3869576184618819E-3</v>
      </c>
      <c r="HW20" s="1">
        <f t="shared" si="15"/>
        <v>6.082445729800154E-3</v>
      </c>
      <c r="HX20" s="1">
        <f t="shared" si="15"/>
        <v>6.1204711561311685E-3</v>
      </c>
      <c r="HY20" s="1">
        <f t="shared" si="15"/>
        <v>6.1523133664130878E-3</v>
      </c>
    </row>
    <row r="22" spans="1:233" x14ac:dyDescent="0.2">
      <c r="A22" s="24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</row>
    <row r="25" spans="1:233" x14ac:dyDescent="0.2">
      <c r="A25" s="25" t="s">
        <v>17</v>
      </c>
      <c r="GO25" s="4" t="s">
        <v>15</v>
      </c>
    </row>
    <row r="26" spans="1:233" ht="25.5" x14ac:dyDescent="0.2">
      <c r="A26" s="19" t="s">
        <v>18</v>
      </c>
    </row>
  </sheetData>
  <pageMargins left="0.7" right="0.7" top="0.75" bottom="0.75" header="0.3" footer="0.3"/>
  <pageSetup scale="48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KC Forecast-Annual</vt:lpstr>
      <vt:lpstr>KC Forecast-Quarterly</vt:lpstr>
      <vt:lpstr>'KC Forecast-Annual'!Print_Area</vt:lpstr>
      <vt:lpstr>'KC Forecast-Quarterly'!Print_Area</vt:lpstr>
      <vt:lpstr>'KC Forecast-Annual'!Print_Titles</vt:lpstr>
      <vt:lpstr>'KC Forecast-Quarterly'!Print_Titles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Reich, David</dc:creator>
  <cp:lastModifiedBy>Cacallori, Anthony</cp:lastModifiedBy>
  <cp:lastPrinted>2017-09-14T12:20:18Z</cp:lastPrinted>
  <dcterms:created xsi:type="dcterms:W3CDTF">2017-04-06T19:37:02Z</dcterms:created>
  <dcterms:modified xsi:type="dcterms:W3CDTF">2017-09-14T16:18:22Z</dcterms:modified>
</cp:coreProperties>
</file>