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alla\Desktop\"/>
    </mc:Choice>
  </mc:AlternateContent>
  <bookViews>
    <workbookView xWindow="-15" yWindow="-15" windowWidth="20085" windowHeight="7305"/>
  </bookViews>
  <sheets>
    <sheet name="KC Forecast-Annual" sheetId="6" r:id="rId1"/>
    <sheet name="KC Forecast-Quarterly" sheetId="7" r:id="rId2"/>
  </sheets>
  <definedNames>
    <definedName name="_xlnm.Print_Area" localSheetId="0">'KC Forecast-Annual'!$A$1:$AW$40</definedName>
    <definedName name="_xlnm.Print_Area" localSheetId="1">'KC Forecast-Quarterly'!$A$1:$HE$44</definedName>
    <definedName name="_xlnm.Print_Titles" localSheetId="0">'KC Forecast-Annual'!$A:$A</definedName>
    <definedName name="_xlnm.Print_Titles" localSheetId="1">'KC Forecast-Quarterly'!$A:$A</definedName>
  </definedNames>
  <calcPr calcId="152511"/>
</workbook>
</file>

<file path=xl/calcChain.xml><?xml version="1.0" encoding="utf-8"?>
<calcChain xmlns="http://schemas.openxmlformats.org/spreadsheetml/2006/main">
  <c r="HY38" i="7" l="1"/>
  <c r="HX38" i="7"/>
  <c r="HW38" i="7"/>
  <c r="HV38" i="7"/>
  <c r="HU38" i="7"/>
  <c r="HT38" i="7"/>
  <c r="HS38" i="7"/>
  <c r="HR38" i="7"/>
  <c r="HQ38" i="7"/>
  <c r="HP38" i="7"/>
  <c r="HO38" i="7"/>
  <c r="HN38" i="7"/>
  <c r="HM38" i="7"/>
  <c r="HL38" i="7"/>
  <c r="HK38" i="7"/>
  <c r="HJ38" i="7"/>
  <c r="HI38" i="7"/>
  <c r="HH38" i="7"/>
  <c r="HG38" i="7"/>
  <c r="HF38" i="7"/>
  <c r="HE38" i="7"/>
  <c r="HD38" i="7"/>
  <c r="HC38" i="7"/>
  <c r="HB38" i="7"/>
  <c r="HA38" i="7"/>
  <c r="GZ38" i="7"/>
  <c r="GY38" i="7"/>
  <c r="GX38" i="7"/>
  <c r="GW38" i="7"/>
  <c r="GV38" i="7"/>
  <c r="GU38" i="7"/>
  <c r="GT38" i="7"/>
  <c r="GS38" i="7"/>
  <c r="GR38" i="7"/>
  <c r="GQ38" i="7"/>
  <c r="GP38" i="7"/>
  <c r="GO38" i="7"/>
  <c r="GN38" i="7"/>
  <c r="GM38" i="7"/>
  <c r="GL38" i="7"/>
  <c r="GK38" i="7"/>
  <c r="GJ38" i="7"/>
  <c r="GI38" i="7"/>
  <c r="GH38" i="7"/>
  <c r="GG38" i="7"/>
  <c r="GF38" i="7"/>
  <c r="GE38" i="7"/>
  <c r="GD38" i="7"/>
  <c r="GC38" i="7"/>
  <c r="GB38" i="7"/>
  <c r="GA38" i="7"/>
  <c r="FZ38" i="7"/>
  <c r="FY38" i="7"/>
  <c r="FX38" i="7"/>
  <c r="FW38" i="7"/>
  <c r="FV38" i="7"/>
  <c r="FU38" i="7"/>
  <c r="FT38" i="7"/>
  <c r="FS38" i="7"/>
  <c r="FR38" i="7"/>
  <c r="FQ38" i="7"/>
  <c r="FP38" i="7"/>
  <c r="FO38" i="7"/>
  <c r="FN38" i="7"/>
  <c r="FM38" i="7"/>
  <c r="FL38" i="7"/>
  <c r="FK38" i="7"/>
  <c r="FJ38" i="7"/>
  <c r="FI38" i="7"/>
  <c r="FH38" i="7"/>
  <c r="FG38" i="7"/>
  <c r="FF38" i="7"/>
  <c r="FE38" i="7"/>
  <c r="FD38" i="7"/>
  <c r="FC38" i="7"/>
  <c r="FB38" i="7"/>
  <c r="FA38" i="7"/>
  <c r="EZ38" i="7"/>
  <c r="EY38" i="7"/>
  <c r="EX38" i="7"/>
  <c r="EW38" i="7"/>
  <c r="EV38" i="7"/>
  <c r="EU38" i="7"/>
  <c r="ET38" i="7"/>
  <c r="ES38" i="7"/>
  <c r="ER38" i="7"/>
  <c r="EQ38" i="7"/>
  <c r="EP38" i="7"/>
  <c r="EO38" i="7"/>
  <c r="EN38" i="7"/>
  <c r="EM38" i="7"/>
  <c r="HY37" i="7"/>
  <c r="HX37" i="7"/>
  <c r="HW37" i="7"/>
  <c r="HV37" i="7"/>
  <c r="HU37" i="7"/>
  <c r="HT37" i="7"/>
  <c r="HS37" i="7"/>
  <c r="HR37" i="7"/>
  <c r="HQ37" i="7"/>
  <c r="HP37" i="7"/>
  <c r="HO37" i="7"/>
  <c r="HN37" i="7"/>
  <c r="HM37" i="7"/>
  <c r="HL37" i="7"/>
  <c r="HK37" i="7"/>
  <c r="HJ37" i="7"/>
  <c r="HI37" i="7"/>
  <c r="HH37" i="7"/>
  <c r="HG37" i="7"/>
  <c r="HF37" i="7"/>
  <c r="HE37" i="7"/>
  <c r="HD37" i="7"/>
  <c r="HC37" i="7"/>
  <c r="HB37" i="7"/>
  <c r="HA37" i="7"/>
  <c r="GZ37" i="7"/>
  <c r="GY37" i="7"/>
  <c r="GX37" i="7"/>
  <c r="GW37" i="7"/>
  <c r="GV37" i="7"/>
  <c r="GU37" i="7"/>
  <c r="GT37" i="7"/>
  <c r="GS37" i="7"/>
  <c r="GR37" i="7"/>
  <c r="GQ37" i="7"/>
  <c r="GP37" i="7"/>
  <c r="GO37" i="7"/>
  <c r="GN37" i="7"/>
  <c r="GM37" i="7"/>
  <c r="GL37" i="7"/>
  <c r="GK37" i="7"/>
  <c r="GJ37" i="7"/>
  <c r="GI37" i="7"/>
  <c r="GH37" i="7"/>
  <c r="GG37" i="7"/>
  <c r="GF37" i="7"/>
  <c r="GE37" i="7"/>
  <c r="GD37" i="7"/>
  <c r="GC37" i="7"/>
  <c r="GB37" i="7"/>
  <c r="GA37" i="7"/>
  <c r="FZ37" i="7"/>
  <c r="FY37" i="7"/>
  <c r="FX37" i="7"/>
  <c r="FW37" i="7"/>
  <c r="FV37" i="7"/>
  <c r="FU37" i="7"/>
  <c r="FT37" i="7"/>
  <c r="FS37" i="7"/>
  <c r="FR37" i="7"/>
  <c r="FQ37" i="7"/>
  <c r="FP37" i="7"/>
  <c r="FO37" i="7"/>
  <c r="FN37" i="7"/>
  <c r="FM37" i="7"/>
  <c r="FL37" i="7"/>
  <c r="FK37" i="7"/>
  <c r="FJ37" i="7"/>
  <c r="FI37" i="7"/>
  <c r="FH37" i="7"/>
  <c r="FG37" i="7"/>
  <c r="FF37" i="7"/>
  <c r="FE37" i="7"/>
  <c r="FD37" i="7"/>
  <c r="FC37" i="7"/>
  <c r="FB37" i="7"/>
  <c r="FA37" i="7"/>
  <c r="EZ37" i="7"/>
  <c r="EY37" i="7"/>
  <c r="EX37" i="7"/>
  <c r="EW37" i="7"/>
  <c r="EV37" i="7"/>
  <c r="EU37" i="7"/>
  <c r="ET37" i="7"/>
  <c r="ES37" i="7"/>
  <c r="ER37" i="7"/>
  <c r="EQ37" i="7"/>
  <c r="EP37" i="7"/>
  <c r="EO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B37" i="7"/>
  <c r="EA37" i="7"/>
  <c r="DZ37" i="7"/>
  <c r="DY37" i="7"/>
  <c r="DX37" i="7"/>
  <c r="DW37" i="7"/>
  <c r="DV37" i="7"/>
  <c r="DU37" i="7"/>
  <c r="DT37" i="7"/>
  <c r="DS37" i="7"/>
  <c r="DR37" i="7"/>
  <c r="DQ37" i="7"/>
  <c r="DP37" i="7"/>
  <c r="DO37" i="7"/>
  <c r="DN37" i="7"/>
  <c r="DM37" i="7"/>
  <c r="DL37" i="7"/>
  <c r="DK37" i="7"/>
  <c r="DJ37" i="7"/>
  <c r="DI37" i="7"/>
  <c r="DH37" i="7"/>
  <c r="DG37" i="7"/>
  <c r="DF37" i="7"/>
  <c r="DE37" i="7"/>
  <c r="DD37" i="7"/>
  <c r="DC37" i="7"/>
  <c r="DB37" i="7"/>
  <c r="DA37" i="7"/>
  <c r="CZ37" i="7"/>
  <c r="CY37" i="7"/>
  <c r="CX37" i="7"/>
  <c r="CW37" i="7"/>
  <c r="CV37" i="7"/>
  <c r="CU37" i="7"/>
  <c r="CT37" i="7"/>
  <c r="CS37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HY36" i="7"/>
  <c r="HX36" i="7"/>
  <c r="HW36" i="7"/>
  <c r="HV36" i="7"/>
  <c r="HU36" i="7"/>
  <c r="HT36" i="7"/>
  <c r="HS36" i="7"/>
  <c r="HR36" i="7"/>
  <c r="HQ36" i="7"/>
  <c r="HP36" i="7"/>
  <c r="HO36" i="7"/>
  <c r="HN36" i="7"/>
  <c r="HM36" i="7"/>
  <c r="HL36" i="7"/>
  <c r="HK36" i="7"/>
  <c r="HJ36" i="7"/>
  <c r="HI36" i="7"/>
  <c r="HH36" i="7"/>
  <c r="HG36" i="7"/>
  <c r="HF36" i="7"/>
  <c r="HE36" i="7"/>
  <c r="HD36" i="7"/>
  <c r="HC36" i="7"/>
  <c r="HB36" i="7"/>
  <c r="HA36" i="7"/>
  <c r="GZ36" i="7"/>
  <c r="GY36" i="7"/>
  <c r="GX36" i="7"/>
  <c r="GW36" i="7"/>
  <c r="GV36" i="7"/>
  <c r="GU36" i="7"/>
  <c r="GT36" i="7"/>
  <c r="GS36" i="7"/>
  <c r="GR36" i="7"/>
  <c r="GQ36" i="7"/>
  <c r="GP36" i="7"/>
  <c r="GO36" i="7"/>
  <c r="GN36" i="7"/>
  <c r="GM36" i="7"/>
  <c r="GL36" i="7"/>
  <c r="GK36" i="7"/>
  <c r="GJ36" i="7"/>
  <c r="GI36" i="7"/>
  <c r="GH36" i="7"/>
  <c r="GG36" i="7"/>
  <c r="GF36" i="7"/>
  <c r="GE36" i="7"/>
  <c r="GD36" i="7"/>
  <c r="GC36" i="7"/>
  <c r="GB36" i="7"/>
  <c r="GA36" i="7"/>
  <c r="FZ36" i="7"/>
  <c r="FY36" i="7"/>
  <c r="FX36" i="7"/>
  <c r="FW36" i="7"/>
  <c r="FV36" i="7"/>
  <c r="FU36" i="7"/>
  <c r="FT36" i="7"/>
  <c r="FS36" i="7"/>
  <c r="FR36" i="7"/>
  <c r="FQ36" i="7"/>
  <c r="FP36" i="7"/>
  <c r="FO36" i="7"/>
  <c r="FN36" i="7"/>
  <c r="FM36" i="7"/>
  <c r="FL36" i="7"/>
  <c r="FK36" i="7"/>
  <c r="FJ36" i="7"/>
  <c r="FI36" i="7"/>
  <c r="FH36" i="7"/>
  <c r="FG36" i="7"/>
  <c r="FF36" i="7"/>
  <c r="FE36" i="7"/>
  <c r="FD36" i="7"/>
  <c r="FC36" i="7"/>
  <c r="FB36" i="7"/>
  <c r="FA36" i="7"/>
  <c r="EZ36" i="7"/>
  <c r="EY36" i="7"/>
  <c r="EX36" i="7"/>
  <c r="EW36" i="7"/>
  <c r="EV36" i="7"/>
  <c r="EU36" i="7"/>
  <c r="ET36" i="7"/>
  <c r="ES36" i="7"/>
  <c r="ER36" i="7"/>
  <c r="EQ36" i="7"/>
  <c r="EP36" i="7"/>
  <c r="EO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B36" i="7"/>
  <c r="EA36" i="7"/>
  <c r="DZ36" i="7"/>
  <c r="DY36" i="7"/>
  <c r="DX36" i="7"/>
  <c r="DW36" i="7"/>
  <c r="DV36" i="7"/>
  <c r="DU36" i="7"/>
  <c r="DT36" i="7"/>
  <c r="DS36" i="7"/>
  <c r="DR36" i="7"/>
  <c r="DQ36" i="7"/>
  <c r="DP36" i="7"/>
  <c r="DO36" i="7"/>
  <c r="DN36" i="7"/>
  <c r="DM36" i="7"/>
  <c r="DL36" i="7"/>
  <c r="DK36" i="7"/>
  <c r="DJ36" i="7"/>
  <c r="DI36" i="7"/>
  <c r="DH36" i="7"/>
  <c r="DG36" i="7"/>
  <c r="DF36" i="7"/>
  <c r="DE36" i="7"/>
  <c r="DD36" i="7"/>
  <c r="DC36" i="7"/>
  <c r="DB36" i="7"/>
  <c r="DA36" i="7"/>
  <c r="CZ36" i="7"/>
  <c r="CY36" i="7"/>
  <c r="CX36" i="7"/>
  <c r="CW36" i="7"/>
  <c r="CV36" i="7"/>
  <c r="CU36" i="7"/>
  <c r="CT36" i="7"/>
  <c r="CS36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CB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HY35" i="7"/>
  <c r="HX35" i="7"/>
  <c r="HW35" i="7"/>
  <c r="HV35" i="7"/>
  <c r="HU35" i="7"/>
  <c r="HT35" i="7"/>
  <c r="HS35" i="7"/>
  <c r="HR35" i="7"/>
  <c r="HQ35" i="7"/>
  <c r="HP35" i="7"/>
  <c r="HO35" i="7"/>
  <c r="HN35" i="7"/>
  <c r="HM35" i="7"/>
  <c r="HL35" i="7"/>
  <c r="HK35" i="7"/>
  <c r="HJ35" i="7"/>
  <c r="HI35" i="7"/>
  <c r="HH35" i="7"/>
  <c r="HG35" i="7"/>
  <c r="HF35" i="7"/>
  <c r="HE35" i="7"/>
  <c r="HD35" i="7"/>
  <c r="HC35" i="7"/>
  <c r="HB35" i="7"/>
  <c r="HA35" i="7"/>
  <c r="GZ35" i="7"/>
  <c r="GY35" i="7"/>
  <c r="GX35" i="7"/>
  <c r="GW35" i="7"/>
  <c r="GV35" i="7"/>
  <c r="GU35" i="7"/>
  <c r="GT35" i="7"/>
  <c r="GS35" i="7"/>
  <c r="GR35" i="7"/>
  <c r="GQ35" i="7"/>
  <c r="GP35" i="7"/>
  <c r="GO35" i="7"/>
  <c r="GN35" i="7"/>
  <c r="GM35" i="7"/>
  <c r="GL35" i="7"/>
  <c r="GK35" i="7"/>
  <c r="GJ35" i="7"/>
  <c r="GI35" i="7"/>
  <c r="GH35" i="7"/>
  <c r="GG35" i="7"/>
  <c r="GF35" i="7"/>
  <c r="GE35" i="7"/>
  <c r="GD35" i="7"/>
  <c r="GC35" i="7"/>
  <c r="GB35" i="7"/>
  <c r="GA35" i="7"/>
  <c r="FZ35" i="7"/>
  <c r="FY35" i="7"/>
  <c r="FX35" i="7"/>
  <c r="FW35" i="7"/>
  <c r="FV35" i="7"/>
  <c r="FU35" i="7"/>
  <c r="FT35" i="7"/>
  <c r="FS35" i="7"/>
  <c r="FR35" i="7"/>
  <c r="FQ35" i="7"/>
  <c r="FP35" i="7"/>
  <c r="FO35" i="7"/>
  <c r="FN35" i="7"/>
  <c r="FM35" i="7"/>
  <c r="FL35" i="7"/>
  <c r="FK35" i="7"/>
  <c r="FJ35" i="7"/>
  <c r="FI35" i="7"/>
  <c r="FH35" i="7"/>
  <c r="FG35" i="7"/>
  <c r="FF35" i="7"/>
  <c r="FE35" i="7"/>
  <c r="FD35" i="7"/>
  <c r="FC35" i="7"/>
  <c r="FB35" i="7"/>
  <c r="FA35" i="7"/>
  <c r="EZ35" i="7"/>
  <c r="EY35" i="7"/>
  <c r="EX35" i="7"/>
  <c r="EW35" i="7"/>
  <c r="EV35" i="7"/>
  <c r="EU35" i="7"/>
  <c r="ET35" i="7"/>
  <c r="ES35" i="7"/>
  <c r="ER35" i="7"/>
  <c r="EQ35" i="7"/>
  <c r="EP35" i="7"/>
  <c r="EO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B35" i="7"/>
  <c r="EA35" i="7"/>
  <c r="DZ35" i="7"/>
  <c r="DY35" i="7"/>
  <c r="DX35" i="7"/>
  <c r="DW35" i="7"/>
  <c r="DV35" i="7"/>
  <c r="DU35" i="7"/>
  <c r="DT35" i="7"/>
  <c r="DS35" i="7"/>
  <c r="DR35" i="7"/>
  <c r="DQ35" i="7"/>
  <c r="DP35" i="7"/>
  <c r="DO35" i="7"/>
  <c r="DN35" i="7"/>
  <c r="DM35" i="7"/>
  <c r="DL35" i="7"/>
  <c r="DK35" i="7"/>
  <c r="DJ35" i="7"/>
  <c r="DI35" i="7"/>
  <c r="DH35" i="7"/>
  <c r="DG35" i="7"/>
  <c r="DF35" i="7"/>
  <c r="DE35" i="7"/>
  <c r="DD35" i="7"/>
  <c r="DC35" i="7"/>
  <c r="DB35" i="7"/>
  <c r="DA35" i="7"/>
  <c r="CZ35" i="7"/>
  <c r="CY35" i="7"/>
  <c r="CX35" i="7"/>
  <c r="CW35" i="7"/>
  <c r="CV35" i="7"/>
  <c r="CU35" i="7"/>
  <c r="CT35" i="7"/>
  <c r="CS35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CB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HY34" i="7"/>
  <c r="HX34" i="7"/>
  <c r="HW34" i="7"/>
  <c r="HV34" i="7"/>
  <c r="HU34" i="7"/>
  <c r="HT34" i="7"/>
  <c r="HS34" i="7"/>
  <c r="HR34" i="7"/>
  <c r="HQ34" i="7"/>
  <c r="HP34" i="7"/>
  <c r="HO34" i="7"/>
  <c r="HN34" i="7"/>
  <c r="HM34" i="7"/>
  <c r="HL34" i="7"/>
  <c r="HK34" i="7"/>
  <c r="HJ34" i="7"/>
  <c r="HI34" i="7"/>
  <c r="HH34" i="7"/>
  <c r="HG34" i="7"/>
  <c r="HF34" i="7"/>
  <c r="HE34" i="7"/>
  <c r="HD34" i="7"/>
  <c r="HC34" i="7"/>
  <c r="HB34" i="7"/>
  <c r="HA34" i="7"/>
  <c r="GZ34" i="7"/>
  <c r="GY34" i="7"/>
  <c r="GX34" i="7"/>
  <c r="GW34" i="7"/>
  <c r="GV34" i="7"/>
  <c r="GU34" i="7"/>
  <c r="GT34" i="7"/>
  <c r="GS34" i="7"/>
  <c r="GR34" i="7"/>
  <c r="GQ34" i="7"/>
  <c r="GP34" i="7"/>
  <c r="GO34" i="7"/>
  <c r="GN34" i="7"/>
  <c r="GM34" i="7"/>
  <c r="GL34" i="7"/>
  <c r="GK34" i="7"/>
  <c r="GJ34" i="7"/>
  <c r="GI34" i="7"/>
  <c r="GH34" i="7"/>
  <c r="GG34" i="7"/>
  <c r="GF34" i="7"/>
  <c r="GE34" i="7"/>
  <c r="GD34" i="7"/>
  <c r="GC34" i="7"/>
  <c r="GB34" i="7"/>
  <c r="GA34" i="7"/>
  <c r="FZ34" i="7"/>
  <c r="FY34" i="7"/>
  <c r="FX34" i="7"/>
  <c r="FW34" i="7"/>
  <c r="FV34" i="7"/>
  <c r="FU34" i="7"/>
  <c r="FT34" i="7"/>
  <c r="FS34" i="7"/>
  <c r="FR34" i="7"/>
  <c r="FQ34" i="7"/>
  <c r="FP34" i="7"/>
  <c r="FO34" i="7"/>
  <c r="FN34" i="7"/>
  <c r="FM34" i="7"/>
  <c r="FL34" i="7"/>
  <c r="FK34" i="7"/>
  <c r="FJ34" i="7"/>
  <c r="FI34" i="7"/>
  <c r="FH34" i="7"/>
  <c r="FG34" i="7"/>
  <c r="FF34" i="7"/>
  <c r="FE34" i="7"/>
  <c r="FD34" i="7"/>
  <c r="FC34" i="7"/>
  <c r="FB34" i="7"/>
  <c r="FA34" i="7"/>
  <c r="EZ34" i="7"/>
  <c r="EY34" i="7"/>
  <c r="EX34" i="7"/>
  <c r="EW34" i="7"/>
  <c r="EV34" i="7"/>
  <c r="EU34" i="7"/>
  <c r="ET34" i="7"/>
  <c r="ES34" i="7"/>
  <c r="ER34" i="7"/>
  <c r="EQ34" i="7"/>
  <c r="EP34" i="7"/>
  <c r="EO34" i="7"/>
  <c r="EN34" i="7"/>
  <c r="EM34" i="7"/>
  <c r="EL34" i="7"/>
  <c r="EK34" i="7"/>
  <c r="EJ34" i="7"/>
  <c r="EI34" i="7"/>
  <c r="EH34" i="7"/>
  <c r="EG34" i="7"/>
  <c r="EF34" i="7"/>
  <c r="EE34" i="7"/>
  <c r="ED34" i="7"/>
  <c r="EC34" i="7"/>
  <c r="EB34" i="7"/>
  <c r="EA34" i="7"/>
  <c r="DZ34" i="7"/>
  <c r="DY34" i="7"/>
  <c r="DX34" i="7"/>
  <c r="DW34" i="7"/>
  <c r="DV34" i="7"/>
  <c r="DU34" i="7"/>
  <c r="DT34" i="7"/>
  <c r="DS34" i="7"/>
  <c r="DR34" i="7"/>
  <c r="DQ34" i="7"/>
  <c r="DP34" i="7"/>
  <c r="DO34" i="7"/>
  <c r="DN34" i="7"/>
  <c r="DM34" i="7"/>
  <c r="DL34" i="7"/>
  <c r="DK34" i="7"/>
  <c r="DJ34" i="7"/>
  <c r="DI34" i="7"/>
  <c r="DH34" i="7"/>
  <c r="DG34" i="7"/>
  <c r="DF34" i="7"/>
  <c r="DE34" i="7"/>
  <c r="DD34" i="7"/>
  <c r="DC34" i="7"/>
  <c r="DB34" i="7"/>
  <c r="DA34" i="7"/>
  <c r="CZ34" i="7"/>
  <c r="CY34" i="7"/>
  <c r="CX34" i="7"/>
  <c r="CW34" i="7"/>
  <c r="CV34" i="7"/>
  <c r="CU34" i="7"/>
  <c r="CT34" i="7"/>
  <c r="CS34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CB34" i="7"/>
  <c r="CA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7" i="7"/>
  <c r="C36" i="7"/>
  <c r="C35" i="7"/>
  <c r="C34" i="7"/>
  <c r="AA34" i="6" l="1"/>
  <c r="AA35" i="6"/>
  <c r="AA36" i="6"/>
  <c r="AA37" i="6"/>
  <c r="C34" i="6" l="1"/>
  <c r="C35" i="6"/>
  <c r="C36" i="6"/>
  <c r="C37" i="6"/>
  <c r="D34" i="6" l="1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B36" i="6"/>
  <c r="AC36" i="6"/>
  <c r="AD36" i="6"/>
  <c r="AE36" i="6"/>
  <c r="AF36" i="6"/>
  <c r="AG36" i="6"/>
  <c r="AH36" i="6"/>
  <c r="AI36" i="6"/>
  <c r="AJ36" i="6"/>
  <c r="AK36" i="6"/>
  <c r="AL36" i="6"/>
  <c r="AM36" i="6"/>
  <c r="AN36" i="6"/>
  <c r="AO36" i="6"/>
  <c r="AP36" i="6"/>
  <c r="AQ36" i="6"/>
  <c r="AR36" i="6"/>
  <c r="AS36" i="6"/>
  <c r="AT36" i="6"/>
  <c r="AU36" i="6"/>
  <c r="AV36" i="6"/>
  <c r="AW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B37" i="6"/>
  <c r="AC37" i="6"/>
  <c r="AD37" i="6"/>
  <c r="AE37" i="6"/>
  <c r="AF37" i="6"/>
  <c r="AG37" i="6"/>
  <c r="AH37" i="6"/>
  <c r="AI37" i="6"/>
  <c r="AJ37" i="6"/>
  <c r="AK37" i="6"/>
  <c r="AL37" i="6"/>
  <c r="AM37" i="6"/>
  <c r="AN37" i="6"/>
  <c r="AO37" i="6"/>
  <c r="AP37" i="6"/>
  <c r="AQ37" i="6"/>
  <c r="AR37" i="6"/>
  <c r="AS37" i="6"/>
  <c r="AT37" i="6"/>
  <c r="AU37" i="6"/>
  <c r="AV37" i="6"/>
  <c r="AW37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</calcChain>
</file>

<file path=xl/sharedStrings.xml><?xml version="1.0" encoding="utf-8"?>
<sst xmlns="http://schemas.openxmlformats.org/spreadsheetml/2006/main" count="105" uniqueCount="37">
  <si>
    <t>Employment</t>
  </si>
  <si>
    <t>Population</t>
  </si>
  <si>
    <t>End</t>
  </si>
  <si>
    <t>Personal Income</t>
  </si>
  <si>
    <t>Taxable Retail Sales</t>
  </si>
  <si>
    <t>Annual Growth</t>
  </si>
  <si>
    <t xml:space="preserve">King County Office of Economic and Financial Analysis </t>
  </si>
  <si>
    <t>Population (thous.)</t>
  </si>
  <si>
    <t>Employment (thous.)</t>
  </si>
  <si>
    <t>Personal Income (mil $)</t>
  </si>
  <si>
    <t>Taxable Retail Sales (mil $)</t>
  </si>
  <si>
    <t>Housing Permits</t>
  </si>
  <si>
    <t>Seattle CPI-U</t>
  </si>
  <si>
    <t>Inflation</t>
  </si>
  <si>
    <t xml:space="preserve"> </t>
  </si>
  <si>
    <t>Unemployment Rate (%)</t>
  </si>
  <si>
    <t>Notes:</t>
  </si>
  <si>
    <t>1. All values seasonally adjusted and shown on an annual basis.</t>
  </si>
  <si>
    <t>December 2017 Forecast for King County, WA</t>
  </si>
  <si>
    <t>House Prices (avg.)</t>
  </si>
  <si>
    <t>House Transactions (Residential)</t>
  </si>
  <si>
    <t>Seattle FHFA Index</t>
  </si>
  <si>
    <t>Natural Resources</t>
  </si>
  <si>
    <t>Construction</t>
  </si>
  <si>
    <t>Manufacturing</t>
  </si>
  <si>
    <t>Subtotal (Goods Employment)</t>
  </si>
  <si>
    <t>Information</t>
  </si>
  <si>
    <t>Financial Services</t>
  </si>
  <si>
    <t>King County-Level</t>
  </si>
  <si>
    <t>Professional and Business Services</t>
  </si>
  <si>
    <t>Other Services</t>
  </si>
  <si>
    <t>Government</t>
  </si>
  <si>
    <t>Subtotal (Services Employment</t>
  </si>
  <si>
    <t>Total Employment</t>
  </si>
  <si>
    <t>Trade, Tranportation and Utilities</t>
  </si>
  <si>
    <t>King County Level</t>
  </si>
  <si>
    <t>King County Employment-Detail (thousands)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</si>
</sst>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00"/>
    <numFmt numFmtId="166" formatCode="0.0"/>
    <numFmt numFmtId="167" formatCode="#,##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1" fillId="0" borderId="0"/>
  </cellStyleXfs>
  <cellXfs count="42">
    <xf numFmtId="0" fontId="0" fillId="0" borderId="0" xfId="0"/>
    <xf numFmtId="164" fontId="0" fillId="0" borderId="0" xfId="0" applyNumberFormat="1"/>
    <xf numFmtId="0" fontId="0" fillId="3" borderId="0" xfId="0" applyFill="1"/>
    <xf numFmtId="0" fontId="6" fillId="3" borderId="0" xfId="0" applyFont="1" applyFill="1"/>
    <xf numFmtId="0" fontId="0" fillId="0" borderId="0" xfId="0"/>
    <xf numFmtId="0" fontId="6" fillId="0" borderId="0" xfId="0" applyFont="1"/>
    <xf numFmtId="0" fontId="6" fillId="2" borderId="0" xfId="0" applyFont="1" applyFill="1"/>
    <xf numFmtId="0" fontId="0" fillId="2" borderId="0" xfId="0" applyFill="1"/>
    <xf numFmtId="0" fontId="0" fillId="4" borderId="0" xfId="0" applyFill="1"/>
    <xf numFmtId="0" fontId="0" fillId="5" borderId="0" xfId="0" applyFill="1"/>
    <xf numFmtId="164" fontId="5" fillId="0" borderId="0" xfId="0" applyNumberFormat="1" applyFont="1"/>
    <xf numFmtId="0" fontId="6" fillId="5" borderId="0" xfId="0" applyFont="1" applyFill="1"/>
    <xf numFmtId="3" fontId="0" fillId="0" borderId="0" xfId="0" applyNumberFormat="1"/>
    <xf numFmtId="0" fontId="6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7" fillId="0" borderId="0" xfId="0" applyFont="1" applyAlignment="1">
      <alignment wrapText="1"/>
    </xf>
    <xf numFmtId="0" fontId="0" fillId="6" borderId="0" xfId="0" applyFill="1"/>
    <xf numFmtId="0" fontId="6" fillId="3" borderId="0" xfId="0" applyFont="1" applyFill="1" applyAlignment="1"/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165" fontId="0" fillId="0" borderId="0" xfId="0" applyNumberFormat="1" applyFont="1"/>
    <xf numFmtId="3" fontId="5" fillId="0" borderId="0" xfId="0" applyNumberFormat="1" applyFont="1"/>
    <xf numFmtId="165" fontId="5" fillId="0" borderId="0" xfId="0" applyNumberFormat="1" applyFont="1"/>
    <xf numFmtId="0" fontId="0" fillId="0" borderId="0" xfId="0"/>
    <xf numFmtId="166" fontId="0" fillId="0" borderId="0" xfId="0" applyNumberFormat="1" applyAlignment="1">
      <alignment wrapText="1"/>
    </xf>
    <xf numFmtId="166" fontId="0" fillId="0" borderId="0" xfId="0" applyNumberFormat="1"/>
    <xf numFmtId="167" fontId="5" fillId="0" borderId="0" xfId="0" applyNumberFormat="1" applyFont="1" applyAlignment="1">
      <alignment wrapText="1"/>
    </xf>
    <xf numFmtId="167" fontId="0" fillId="0" borderId="0" xfId="0" applyNumberFormat="1"/>
    <xf numFmtId="3" fontId="0" fillId="0" borderId="0" xfId="0" applyNumberFormat="1" applyAlignment="1">
      <alignment wrapText="1"/>
    </xf>
    <xf numFmtId="166" fontId="5" fillId="0" borderId="0" xfId="0" applyNumberFormat="1" applyFont="1"/>
    <xf numFmtId="167" fontId="5" fillId="0" borderId="0" xfId="0" applyNumberFormat="1" applyFont="1"/>
    <xf numFmtId="165" fontId="5" fillId="0" borderId="0" xfId="0" applyNumberFormat="1" applyFont="1" applyAlignment="1">
      <alignment wrapText="1"/>
    </xf>
  </cellXfs>
  <cellStyles count="6">
    <cellStyle name="Normal" xfId="0" builtinId="0"/>
    <cellStyle name="Normal 2" xfId="1"/>
    <cellStyle name="Normal 3" xfId="2"/>
    <cellStyle name="Normal 4" xfId="4"/>
    <cellStyle name="Normal 5" xfId="5"/>
    <cellStyle name="Normal 7" xf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1276349</xdr:colOff>
      <xdr:row>1</xdr:row>
      <xdr:rowOff>3923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76349" cy="480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0"/>
  <sheetViews>
    <sheetView tabSelected="1" workbookViewId="0">
      <pane xSplit="1" ySplit="5" topLeftCell="AM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2.75" x14ac:dyDescent="0.2"/>
  <cols>
    <col min="1" max="1" width="52.5703125" bestFit="1" customWidth="1"/>
    <col min="2" max="49" width="12.7109375" customWidth="1"/>
  </cols>
  <sheetData>
    <row r="1" spans="1:49" s="4" customFormat="1" ht="37.5" customHeight="1" x14ac:dyDescent="0.2">
      <c r="A1" s="25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</row>
    <row r="2" spans="1:49" x14ac:dyDescent="0.2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4" customFormat="1" x14ac:dyDescent="0.2">
      <c r="A3" s="6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</row>
    <row r="4" spans="1:49" s="4" customFormat="1" x14ac:dyDescent="0.2"/>
    <row r="5" spans="1:49" s="27" customFormat="1" x14ac:dyDescent="0.2">
      <c r="A5" s="26" t="s">
        <v>14</v>
      </c>
      <c r="B5" s="27">
        <v>1980</v>
      </c>
      <c r="C5" s="27">
        <v>1981</v>
      </c>
      <c r="D5" s="27">
        <v>1982</v>
      </c>
      <c r="E5" s="27">
        <v>1983</v>
      </c>
      <c r="F5" s="27">
        <v>1984</v>
      </c>
      <c r="G5" s="27">
        <v>1985</v>
      </c>
      <c r="H5" s="27">
        <v>1986</v>
      </c>
      <c r="I5" s="27">
        <v>1987</v>
      </c>
      <c r="J5" s="27">
        <v>1988</v>
      </c>
      <c r="K5" s="27">
        <v>1989</v>
      </c>
      <c r="L5" s="27">
        <v>1990</v>
      </c>
      <c r="M5" s="27">
        <v>1991</v>
      </c>
      <c r="N5" s="27">
        <v>1992</v>
      </c>
      <c r="O5" s="27">
        <v>1993</v>
      </c>
      <c r="P5" s="27">
        <v>1994</v>
      </c>
      <c r="Q5" s="27">
        <v>1995</v>
      </c>
      <c r="R5" s="27">
        <v>1996</v>
      </c>
      <c r="S5" s="27">
        <v>1997</v>
      </c>
      <c r="T5" s="27">
        <v>1998</v>
      </c>
      <c r="U5" s="27">
        <v>1999</v>
      </c>
      <c r="V5" s="27">
        <v>2000</v>
      </c>
      <c r="W5" s="27">
        <v>2001</v>
      </c>
      <c r="X5" s="27">
        <v>2002</v>
      </c>
      <c r="Y5" s="27">
        <v>2003</v>
      </c>
      <c r="Z5" s="27">
        <v>2004</v>
      </c>
      <c r="AA5" s="27">
        <v>2005</v>
      </c>
      <c r="AB5" s="27">
        <v>2006</v>
      </c>
      <c r="AC5" s="27">
        <v>2007</v>
      </c>
      <c r="AD5" s="27">
        <v>2008</v>
      </c>
      <c r="AE5" s="27">
        <v>2009</v>
      </c>
      <c r="AF5" s="27">
        <v>2010</v>
      </c>
      <c r="AG5" s="27">
        <v>2011</v>
      </c>
      <c r="AH5" s="27">
        <v>2012</v>
      </c>
      <c r="AI5" s="27">
        <v>2013</v>
      </c>
      <c r="AJ5" s="27">
        <v>2014</v>
      </c>
      <c r="AK5" s="27">
        <v>2015</v>
      </c>
      <c r="AL5" s="27">
        <v>2016</v>
      </c>
      <c r="AM5" s="27">
        <v>2017</v>
      </c>
      <c r="AN5" s="27">
        <v>2018</v>
      </c>
      <c r="AO5" s="27">
        <v>2019</v>
      </c>
      <c r="AP5" s="27">
        <v>2020</v>
      </c>
      <c r="AQ5" s="27">
        <v>2021</v>
      </c>
      <c r="AR5" s="27">
        <v>2022</v>
      </c>
      <c r="AS5" s="27">
        <v>2023</v>
      </c>
      <c r="AT5" s="27">
        <v>2024</v>
      </c>
      <c r="AU5" s="27">
        <v>2025</v>
      </c>
      <c r="AV5" s="27">
        <v>2026</v>
      </c>
      <c r="AW5" s="27">
        <v>2027</v>
      </c>
    </row>
    <row r="6" spans="1:49" s="5" customFormat="1" x14ac:dyDescent="0.2">
      <c r="A6" s="11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s="28" customFormat="1" x14ac:dyDescent="0.2">
      <c r="A7" s="32" t="s">
        <v>7</v>
      </c>
      <c r="B7" s="32">
        <v>1276.5250000000001</v>
      </c>
      <c r="C7" s="32">
        <v>1300.3899999999999</v>
      </c>
      <c r="D7" s="32">
        <v>1311.37</v>
      </c>
      <c r="E7" s="32">
        <v>1316.336</v>
      </c>
      <c r="F7" s="32">
        <v>1328.049</v>
      </c>
      <c r="G7" s="32">
        <v>1352.665</v>
      </c>
      <c r="H7" s="32">
        <v>1377.451</v>
      </c>
      <c r="I7" s="32">
        <v>1406.373</v>
      </c>
      <c r="J7" s="32">
        <v>1440.2869999999998</v>
      </c>
      <c r="K7" s="32">
        <v>1476.32</v>
      </c>
      <c r="L7" s="32">
        <v>1517.2080000000003</v>
      </c>
      <c r="M7" s="32">
        <v>1541.4960000000001</v>
      </c>
      <c r="N7" s="32">
        <v>1571.5150000000003</v>
      </c>
      <c r="O7" s="32">
        <v>1596.0319999999997</v>
      </c>
      <c r="P7" s="32">
        <v>1611.8510000000001</v>
      </c>
      <c r="Q7" s="32">
        <v>1631.94</v>
      </c>
      <c r="R7" s="32">
        <v>1654.9369999999999</v>
      </c>
      <c r="S7" s="32">
        <v>1684.7549999999999</v>
      </c>
      <c r="T7" s="32">
        <v>1712.4110000000001</v>
      </c>
      <c r="U7" s="32">
        <v>1729.058</v>
      </c>
      <c r="V7" s="32">
        <v>1739.009</v>
      </c>
      <c r="W7" s="32">
        <v>1754.0900000000001</v>
      </c>
      <c r="X7" s="32">
        <v>1758.6849999999999</v>
      </c>
      <c r="Y7" s="32">
        <v>1763.44</v>
      </c>
      <c r="Z7" s="32">
        <v>1775.297</v>
      </c>
      <c r="AA7" s="32">
        <v>1795.268</v>
      </c>
      <c r="AB7" s="32">
        <v>1822.9670000000001</v>
      </c>
      <c r="AC7" s="32">
        <v>1847.9860000000001</v>
      </c>
      <c r="AD7" s="32">
        <v>1875.02</v>
      </c>
      <c r="AE7" s="32">
        <v>1912.0119999999999</v>
      </c>
      <c r="AF7" s="32">
        <v>1934.7831436869831</v>
      </c>
      <c r="AG7" s="32">
        <v>1945.5248098890549</v>
      </c>
      <c r="AH7" s="32">
        <v>1962.1185954338916</v>
      </c>
      <c r="AI7" s="32">
        <v>1990.2056968072811</v>
      </c>
      <c r="AJ7" s="32">
        <v>2025.5258872429567</v>
      </c>
      <c r="AK7" s="32">
        <v>2064.8201722731019</v>
      </c>
      <c r="AL7" s="32">
        <v>2118.0939349130495</v>
      </c>
      <c r="AM7" s="32">
        <v>2164.0427509668998</v>
      </c>
      <c r="AN7" s="32">
        <v>2200.3267500000002</v>
      </c>
      <c r="AO7" s="32">
        <v>2231.8485000000001</v>
      </c>
      <c r="AP7" s="32">
        <v>2257.9037499999999</v>
      </c>
      <c r="AQ7" s="32">
        <v>2281.1909999999998</v>
      </c>
      <c r="AR7" s="32">
        <v>2303.7492499999998</v>
      </c>
      <c r="AS7" s="32">
        <v>2325.7357499999998</v>
      </c>
      <c r="AT7" s="32">
        <v>2347.5767500000002</v>
      </c>
      <c r="AU7" s="32">
        <v>2370.1104999999998</v>
      </c>
      <c r="AV7" s="32">
        <v>2393.2627499999999</v>
      </c>
      <c r="AW7" s="32">
        <v>2416.5567499999997</v>
      </c>
    </row>
    <row r="8" spans="1:49" s="28" customFormat="1" x14ac:dyDescent="0.2">
      <c r="A8" s="32" t="s">
        <v>8</v>
      </c>
      <c r="B8" s="32">
        <v>679.00276252480762</v>
      </c>
      <c r="C8" s="32">
        <v>680.76359157526235</v>
      </c>
      <c r="D8" s="32">
        <v>668.03046407056513</v>
      </c>
      <c r="E8" s="32">
        <v>672.13937795344509</v>
      </c>
      <c r="F8" s="32">
        <v>710.45911237553037</v>
      </c>
      <c r="G8" s="32">
        <v>739.45489490878504</v>
      </c>
      <c r="H8" s="32">
        <v>771.96947402422757</v>
      </c>
      <c r="I8" s="32">
        <v>808.74279389713206</v>
      </c>
      <c r="J8" s="32">
        <v>849.31205249796005</v>
      </c>
      <c r="K8" s="32">
        <v>898.67131915718937</v>
      </c>
      <c r="L8" s="32">
        <v>938.04379708187776</v>
      </c>
      <c r="M8" s="32">
        <v>942.51042713890286</v>
      </c>
      <c r="N8" s="32">
        <v>951.47855934652603</v>
      </c>
      <c r="O8" s="32">
        <v>950.58434947096532</v>
      </c>
      <c r="P8" s="32">
        <v>963.82223382291818</v>
      </c>
      <c r="Q8" s="32">
        <v>984.2506130332896</v>
      </c>
      <c r="R8" s="32">
        <v>1022.4783595339951</v>
      </c>
      <c r="S8" s="32">
        <v>1079.654366272194</v>
      </c>
      <c r="T8" s="32">
        <v>1128.6718074673738</v>
      </c>
      <c r="U8" s="32">
        <v>1165.82874224133</v>
      </c>
      <c r="V8" s="32">
        <v>1200.9313795018968</v>
      </c>
      <c r="W8" s="32">
        <v>1184.2433121134773</v>
      </c>
      <c r="X8" s="32">
        <v>1141.4627638313527</v>
      </c>
      <c r="Y8" s="32">
        <v>1125.9928391335707</v>
      </c>
      <c r="Z8" s="32">
        <v>1131.049881631362</v>
      </c>
      <c r="AA8" s="32">
        <v>1154.8605755868748</v>
      </c>
      <c r="AB8" s="32">
        <v>1186.5855295659835</v>
      </c>
      <c r="AC8" s="32">
        <v>1210.8743702199408</v>
      </c>
      <c r="AD8" s="32">
        <v>1227.8252356616761</v>
      </c>
      <c r="AE8" s="32">
        <v>1164.0314048342379</v>
      </c>
      <c r="AF8" s="32">
        <v>1148.6814725428035</v>
      </c>
      <c r="AG8" s="32">
        <v>1167.0616516799146</v>
      </c>
      <c r="AH8" s="32">
        <v>1193.8244238370926</v>
      </c>
      <c r="AI8" s="32">
        <v>1233.2224305063799</v>
      </c>
      <c r="AJ8" s="32">
        <v>1270.4845407406151</v>
      </c>
      <c r="AK8" s="32">
        <v>1311.5955643352167</v>
      </c>
      <c r="AL8" s="32">
        <v>1357.1120570920464</v>
      </c>
      <c r="AM8" s="32">
        <v>1404.6062881451792</v>
      </c>
      <c r="AN8" s="32">
        <v>1439.8262500000001</v>
      </c>
      <c r="AO8" s="32">
        <v>1463.1490000000001</v>
      </c>
      <c r="AP8" s="32">
        <v>1477.71975</v>
      </c>
      <c r="AQ8" s="32">
        <v>1490.8519999999999</v>
      </c>
      <c r="AR8" s="32">
        <v>1504.068</v>
      </c>
      <c r="AS8" s="32">
        <v>1517.0619999999999</v>
      </c>
      <c r="AT8" s="32">
        <v>1530.5342500000002</v>
      </c>
      <c r="AU8" s="32">
        <v>1545.0854999999999</v>
      </c>
      <c r="AV8" s="32">
        <v>1560.7235000000001</v>
      </c>
      <c r="AW8" s="32">
        <v>1576.33375</v>
      </c>
    </row>
    <row r="9" spans="1:49" s="35" customFormat="1" x14ac:dyDescent="0.2">
      <c r="A9" s="35" t="s">
        <v>15</v>
      </c>
      <c r="B9" s="39">
        <v>6.1073217339364554</v>
      </c>
      <c r="C9" s="39">
        <v>7.5279824120554171</v>
      </c>
      <c r="D9" s="39">
        <v>9.8954697014910042</v>
      </c>
      <c r="E9" s="39">
        <v>9.6078019242220325</v>
      </c>
      <c r="F9" s="39">
        <v>7.542875149975055</v>
      </c>
      <c r="G9" s="39">
        <v>6.3502852164784054</v>
      </c>
      <c r="H9" s="39">
        <v>6.2341467696025674</v>
      </c>
      <c r="I9" s="39">
        <v>5.8160714064575405</v>
      </c>
      <c r="J9" s="39">
        <v>4.7297272703937923</v>
      </c>
      <c r="K9" s="39">
        <v>4.5072578848389249</v>
      </c>
      <c r="L9" s="39">
        <v>3.9058964280987625</v>
      </c>
      <c r="M9" s="39">
        <v>4.8488876783766752</v>
      </c>
      <c r="N9" s="39">
        <v>5.8177738389457128</v>
      </c>
      <c r="O9" s="39">
        <v>5.8734654375882371</v>
      </c>
      <c r="P9" s="39">
        <v>5.3326051302796529</v>
      </c>
      <c r="Q9" s="39">
        <v>5.3329402946785525</v>
      </c>
      <c r="R9" s="39">
        <v>4.8932124201902631</v>
      </c>
      <c r="S9" s="39">
        <v>4.0760219510981752</v>
      </c>
      <c r="T9" s="39">
        <v>4.0356963642976922</v>
      </c>
      <c r="U9" s="39">
        <v>3.8085825325165548</v>
      </c>
      <c r="V9" s="39">
        <v>4.0492813689381872</v>
      </c>
      <c r="W9" s="39">
        <v>5.0695791928961977</v>
      </c>
      <c r="X9" s="39">
        <v>6.1052356862621746</v>
      </c>
      <c r="Y9" s="39">
        <v>6.1644099787709248</v>
      </c>
      <c r="Z9" s="39">
        <v>5.1443761900028848</v>
      </c>
      <c r="AA9" s="39">
        <v>4.7009707213786971</v>
      </c>
      <c r="AB9" s="39">
        <v>4.1876516471806751</v>
      </c>
      <c r="AC9" s="39">
        <v>3.6408674259733425</v>
      </c>
      <c r="AD9" s="39">
        <v>4.435365142877723</v>
      </c>
      <c r="AE9" s="39">
        <v>8.5738111221271858</v>
      </c>
      <c r="AF9" s="39">
        <v>9.015889699541793</v>
      </c>
      <c r="AG9" s="39">
        <v>7.9151897747522604</v>
      </c>
      <c r="AH9" s="39">
        <v>6.3196248974449398</v>
      </c>
      <c r="AI9" s="39">
        <v>4.9914898420344951</v>
      </c>
      <c r="AJ9" s="39">
        <v>4.6657061237249575</v>
      </c>
      <c r="AK9" s="39">
        <v>4.2495556294599428</v>
      </c>
      <c r="AL9" s="39">
        <v>3.9418542123880878</v>
      </c>
      <c r="AM9" s="39">
        <v>3.4961493321777426</v>
      </c>
      <c r="AN9" s="39">
        <v>3.62991625</v>
      </c>
      <c r="AO9" s="39">
        <v>3.7621320000000003</v>
      </c>
      <c r="AP9" s="39">
        <v>4.0151105000000005</v>
      </c>
      <c r="AQ9" s="39">
        <v>4.2005219999999994</v>
      </c>
      <c r="AR9" s="39">
        <v>4.33801375</v>
      </c>
      <c r="AS9" s="39">
        <v>4.4843155000000001</v>
      </c>
      <c r="AT9" s="39">
        <v>4.5883975000000001</v>
      </c>
      <c r="AU9" s="39">
        <v>4.6593330000000002</v>
      </c>
      <c r="AV9" s="39">
        <v>4.7214092499999998</v>
      </c>
      <c r="AW9" s="39">
        <v>4.8152430000000006</v>
      </c>
    </row>
    <row r="10" spans="1:49" s="37" customFormat="1" x14ac:dyDescent="0.2">
      <c r="A10" s="40" t="s">
        <v>9</v>
      </c>
      <c r="B10" s="40">
        <v>16816.235000000001</v>
      </c>
      <c r="C10" s="40">
        <v>18914.387999999999</v>
      </c>
      <c r="D10" s="40">
        <v>20191.281999999996</v>
      </c>
      <c r="E10" s="40">
        <v>21201.704999999998</v>
      </c>
      <c r="F10" s="40">
        <v>22935.260999999999</v>
      </c>
      <c r="G10" s="40">
        <v>24871.216</v>
      </c>
      <c r="H10" s="40">
        <v>26892.022000000001</v>
      </c>
      <c r="I10" s="40">
        <v>28840.034</v>
      </c>
      <c r="J10" s="40">
        <v>31858.860000000004</v>
      </c>
      <c r="K10" s="40">
        <v>35264.047999999995</v>
      </c>
      <c r="L10" s="40">
        <v>38774.197</v>
      </c>
      <c r="M10" s="40">
        <v>41107.396999999997</v>
      </c>
      <c r="N10" s="40">
        <v>44159.188999999998</v>
      </c>
      <c r="O10" s="40">
        <v>45551.224000000002</v>
      </c>
      <c r="P10" s="40">
        <v>47836.752999999997</v>
      </c>
      <c r="Q10" s="40">
        <v>50786.059000000008</v>
      </c>
      <c r="R10" s="40">
        <v>54964.51</v>
      </c>
      <c r="S10" s="40">
        <v>59496.459000000003</v>
      </c>
      <c r="T10" s="40">
        <v>68010.880000000005</v>
      </c>
      <c r="U10" s="40">
        <v>75464.670000000013</v>
      </c>
      <c r="V10" s="40">
        <v>80122.700999999986</v>
      </c>
      <c r="W10" s="40">
        <v>79000.407999999996</v>
      </c>
      <c r="X10" s="40">
        <v>79843.7</v>
      </c>
      <c r="Y10" s="40">
        <v>81894.288</v>
      </c>
      <c r="Z10" s="40">
        <v>90758.653000000006</v>
      </c>
      <c r="AA10" s="40">
        <v>94049.816000000021</v>
      </c>
      <c r="AB10" s="40">
        <v>104736.499</v>
      </c>
      <c r="AC10" s="40">
        <v>113578.171</v>
      </c>
      <c r="AD10" s="40">
        <v>116867.54599999999</v>
      </c>
      <c r="AE10" s="40">
        <v>106247.96400000001</v>
      </c>
      <c r="AF10" s="40">
        <v>107552.06699999998</v>
      </c>
      <c r="AG10" s="40">
        <v>115758.402</v>
      </c>
      <c r="AH10" s="40">
        <v>131263.34899999999</v>
      </c>
      <c r="AI10" s="40">
        <v>135176.05799999999</v>
      </c>
      <c r="AJ10" s="40">
        <v>147538.08300000004</v>
      </c>
      <c r="AK10" s="40">
        <v>153554.09099999999</v>
      </c>
      <c r="AL10" s="40">
        <v>160677.38691548083</v>
      </c>
      <c r="AM10" s="40">
        <v>168143.58219099668</v>
      </c>
      <c r="AN10" s="40">
        <v>175427.67499999999</v>
      </c>
      <c r="AO10" s="40">
        <v>186135.875</v>
      </c>
      <c r="AP10" s="40">
        <v>195217.17499999999</v>
      </c>
      <c r="AQ10" s="40">
        <v>205500.375</v>
      </c>
      <c r="AR10" s="40">
        <v>215451.27499999999</v>
      </c>
      <c r="AS10" s="40">
        <v>225296.55</v>
      </c>
      <c r="AT10" s="40">
        <v>235485.97500000001</v>
      </c>
      <c r="AU10" s="40">
        <v>246382.97500000001</v>
      </c>
      <c r="AV10" s="40">
        <v>257931.77499999999</v>
      </c>
      <c r="AW10" s="40">
        <v>269940.77500000002</v>
      </c>
    </row>
    <row r="11" spans="1:49" s="4" customFormat="1" x14ac:dyDescent="0.2">
      <c r="A11" s="4" t="s">
        <v>11</v>
      </c>
      <c r="B11" s="31">
        <v>13395.313929096583</v>
      </c>
      <c r="C11" s="31">
        <v>9600.2882721940496</v>
      </c>
      <c r="D11" s="31">
        <v>6660.4626516426815</v>
      </c>
      <c r="E11" s="31">
        <v>10547.471491493565</v>
      </c>
      <c r="F11" s="31">
        <v>13289.3088756909</v>
      </c>
      <c r="G11" s="31">
        <v>14194.78064027531</v>
      </c>
      <c r="H11" s="31">
        <v>15204.742380110085</v>
      </c>
      <c r="I11" s="31">
        <v>16732.965170809865</v>
      </c>
      <c r="J11" s="31">
        <v>18237.686988820111</v>
      </c>
      <c r="K11" s="31">
        <v>18593.493040178662</v>
      </c>
      <c r="L11" s="31">
        <v>15851.269814369338</v>
      </c>
      <c r="M11" s="31">
        <v>7457.0769412334903</v>
      </c>
      <c r="N11" s="31">
        <v>9410.9433499857423</v>
      </c>
      <c r="O11" s="31">
        <v>7794.80785987734</v>
      </c>
      <c r="P11" s="31">
        <v>8387.8097792289991</v>
      </c>
      <c r="Q11" s="31">
        <v>8201.3418125376738</v>
      </c>
      <c r="R11" s="31">
        <v>10114.731090233472</v>
      </c>
      <c r="S11" s="31">
        <v>11629.715947181099</v>
      </c>
      <c r="T11" s="31">
        <v>13414.723628909131</v>
      </c>
      <c r="U11" s="31">
        <v>11745.201993801033</v>
      </c>
      <c r="V11" s="31">
        <v>11808.887157076038</v>
      </c>
      <c r="W11" s="31">
        <v>10059.229921647089</v>
      </c>
      <c r="X11" s="31">
        <v>10531.120544873571</v>
      </c>
      <c r="Y11" s="31">
        <v>9826.4200317160976</v>
      </c>
      <c r="Z11" s="31">
        <v>11251.212768771664</v>
      </c>
      <c r="AA11" s="31">
        <v>12416.88757468808</v>
      </c>
      <c r="AB11" s="31">
        <v>13867.136712025847</v>
      </c>
      <c r="AC11" s="31">
        <v>16369.032811099607</v>
      </c>
      <c r="AD11" s="31">
        <v>9954.8098830574691</v>
      </c>
      <c r="AE11" s="31">
        <v>3315.2520511754647</v>
      </c>
      <c r="AF11" s="31">
        <v>5940.9387644413473</v>
      </c>
      <c r="AG11" s="31">
        <v>5927.7267071565293</v>
      </c>
      <c r="AH11" s="31">
        <v>10876.51055783984</v>
      </c>
      <c r="AI11" s="31">
        <v>11181.187863496532</v>
      </c>
      <c r="AJ11" s="31">
        <v>14076.980864100655</v>
      </c>
      <c r="AK11" s="31">
        <v>19623.126129095675</v>
      </c>
      <c r="AL11" s="31">
        <v>17070.25862925671</v>
      </c>
      <c r="AM11" s="31">
        <v>17169.419740816455</v>
      </c>
      <c r="AN11" s="31">
        <v>14563.68075</v>
      </c>
      <c r="AO11" s="31">
        <v>13862.356</v>
      </c>
      <c r="AP11" s="31">
        <v>13230.02325</v>
      </c>
      <c r="AQ11" s="31">
        <v>12897.781499999999</v>
      </c>
      <c r="AR11" s="31">
        <v>12918.31925</v>
      </c>
      <c r="AS11" s="31">
        <v>12848.216</v>
      </c>
      <c r="AT11" s="31">
        <v>12705.218999999999</v>
      </c>
      <c r="AU11" s="31">
        <v>12752.591250000001</v>
      </c>
      <c r="AV11" s="31">
        <v>12877.49325</v>
      </c>
      <c r="AW11" s="31">
        <v>12859.64775</v>
      </c>
    </row>
    <row r="12" spans="1:49" s="4" customFormat="1" x14ac:dyDescent="0.2">
      <c r="A12" s="4" t="s">
        <v>20</v>
      </c>
      <c r="B12" s="31" t="s">
        <v>14</v>
      </c>
      <c r="C12" s="31" t="s">
        <v>14</v>
      </c>
      <c r="D12" s="31" t="s">
        <v>14</v>
      </c>
      <c r="E12" s="31" t="s">
        <v>14</v>
      </c>
      <c r="F12" s="31" t="s">
        <v>14</v>
      </c>
      <c r="G12" s="31" t="s">
        <v>14</v>
      </c>
      <c r="H12" s="31" t="s">
        <v>14</v>
      </c>
      <c r="I12" s="31" t="s">
        <v>14</v>
      </c>
      <c r="J12" s="31" t="s">
        <v>14</v>
      </c>
      <c r="K12" s="31" t="s">
        <v>14</v>
      </c>
      <c r="L12" s="31" t="s">
        <v>14</v>
      </c>
      <c r="M12" s="31" t="s">
        <v>14</v>
      </c>
      <c r="N12" s="31" t="s">
        <v>14</v>
      </c>
      <c r="O12" s="31" t="s">
        <v>14</v>
      </c>
      <c r="P12" s="31" t="s">
        <v>14</v>
      </c>
      <c r="Q12" s="31" t="s">
        <v>14</v>
      </c>
      <c r="R12" s="31" t="s">
        <v>14</v>
      </c>
      <c r="S12" s="31" t="s">
        <v>14</v>
      </c>
      <c r="T12" s="31" t="s">
        <v>14</v>
      </c>
      <c r="U12" s="31" t="s">
        <v>14</v>
      </c>
      <c r="V12" s="31">
        <v>27769.300585303499</v>
      </c>
      <c r="W12" s="31">
        <v>27334.635355375402</v>
      </c>
      <c r="X12" s="31">
        <v>29173.4392054778</v>
      </c>
      <c r="Y12" s="31">
        <v>34683.193635744603</v>
      </c>
      <c r="Z12" s="31">
        <v>38550.524992339801</v>
      </c>
      <c r="AA12" s="31">
        <v>39861.938728615001</v>
      </c>
      <c r="AB12" s="31">
        <v>36150.587332421499</v>
      </c>
      <c r="AC12" s="31">
        <v>28985.993540309501</v>
      </c>
      <c r="AD12" s="31">
        <v>18673.406671523098</v>
      </c>
      <c r="AE12" s="31">
        <v>16996.4278502083</v>
      </c>
      <c r="AF12" s="31">
        <v>17636.8246587252</v>
      </c>
      <c r="AG12" s="31">
        <v>17139.382763654299</v>
      </c>
      <c r="AH12" s="31">
        <v>22043.316131144598</v>
      </c>
      <c r="AI12" s="31">
        <v>26818.100024499399</v>
      </c>
      <c r="AJ12" s="31">
        <v>26638.5835894337</v>
      </c>
      <c r="AK12" s="31">
        <v>30212.915280253601</v>
      </c>
      <c r="AL12" s="31">
        <v>31858.694345232601</v>
      </c>
      <c r="AM12" s="31">
        <v>33929.210373081798</v>
      </c>
      <c r="AN12" s="31">
        <v>32116.886511734701</v>
      </c>
      <c r="AO12" s="31">
        <v>31870.590156770399</v>
      </c>
      <c r="AP12" s="31">
        <v>31547.967748760599</v>
      </c>
      <c r="AQ12" s="31">
        <v>31894.797049250399</v>
      </c>
      <c r="AR12" s="31">
        <v>31675.1009075375</v>
      </c>
      <c r="AS12" s="31">
        <v>31728.994404982401</v>
      </c>
      <c r="AT12" s="31">
        <v>31590.815137819602</v>
      </c>
      <c r="AU12" s="31">
        <v>31584.588195622098</v>
      </c>
      <c r="AV12" s="31">
        <v>31687.262487544001</v>
      </c>
      <c r="AW12" s="31">
        <v>31611.097166398999</v>
      </c>
    </row>
    <row r="13" spans="1:49" s="4" customFormat="1" x14ac:dyDescent="0.2">
      <c r="A13" s="4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290531.72765196901</v>
      </c>
      <c r="W13" s="12">
        <v>291715.880024068</v>
      </c>
      <c r="X13" s="12">
        <v>307683.90023895103</v>
      </c>
      <c r="Y13" s="12">
        <v>325116.537798409</v>
      </c>
      <c r="Z13" s="12">
        <v>360675.620658145</v>
      </c>
      <c r="AA13" s="12">
        <v>420802.60788828501</v>
      </c>
      <c r="AB13" s="12">
        <v>476562.125527633</v>
      </c>
      <c r="AC13" s="12">
        <v>519739.85853208101</v>
      </c>
      <c r="AD13" s="12">
        <v>482713.03257969703</v>
      </c>
      <c r="AE13" s="12">
        <v>429754.38273753098</v>
      </c>
      <c r="AF13" s="12">
        <v>433310.36579071003</v>
      </c>
      <c r="AG13" s="12">
        <v>413365.63448421401</v>
      </c>
      <c r="AH13" s="12">
        <v>421037.16130541102</v>
      </c>
      <c r="AI13" s="12">
        <v>467240.55244910799</v>
      </c>
      <c r="AJ13" s="12">
        <v>519537.74679915002</v>
      </c>
      <c r="AK13" s="12">
        <v>557203.95442681597</v>
      </c>
      <c r="AL13" s="12">
        <v>617805.66955830797</v>
      </c>
      <c r="AM13" s="12">
        <v>677595.48668264295</v>
      </c>
      <c r="AN13" s="12">
        <v>735592.66570396302</v>
      </c>
      <c r="AO13" s="12">
        <v>776592.87577138899</v>
      </c>
      <c r="AP13" s="12">
        <v>808755.00422458095</v>
      </c>
      <c r="AQ13" s="12">
        <v>840953.59703343699</v>
      </c>
      <c r="AR13" s="12">
        <v>872644.15629969595</v>
      </c>
      <c r="AS13" s="12">
        <v>904920.45459604601</v>
      </c>
      <c r="AT13" s="12">
        <v>947351.40574741201</v>
      </c>
      <c r="AU13" s="12">
        <v>979689.974600513</v>
      </c>
      <c r="AV13" s="12">
        <v>1012036.65614819</v>
      </c>
      <c r="AW13" s="12">
        <v>1044450.87785484</v>
      </c>
    </row>
    <row r="14" spans="1:49" s="35" customFormat="1" x14ac:dyDescent="0.2">
      <c r="A14" s="35" t="s">
        <v>21</v>
      </c>
      <c r="L14" s="35">
        <v>89.795000000000002</v>
      </c>
      <c r="M14" s="35">
        <v>92.602499999999992</v>
      </c>
      <c r="N14" s="35">
        <v>94.52</v>
      </c>
      <c r="O14" s="35">
        <v>96.287500000000009</v>
      </c>
      <c r="P14" s="35">
        <v>98.915000000000006</v>
      </c>
      <c r="Q14" s="35">
        <v>101.435</v>
      </c>
      <c r="R14" s="35">
        <v>104.69499999999999</v>
      </c>
      <c r="S14" s="35">
        <v>111.11750000000001</v>
      </c>
      <c r="T14" s="35">
        <v>121.6425</v>
      </c>
      <c r="U14" s="35">
        <v>132.20500000000001</v>
      </c>
      <c r="V14" s="35">
        <v>143.10360862333499</v>
      </c>
      <c r="W14" s="35">
        <v>152.62514740911999</v>
      </c>
      <c r="X14" s="35">
        <v>159.87580944945501</v>
      </c>
      <c r="Y14" s="35">
        <v>166.67971537874101</v>
      </c>
      <c r="Z14" s="35">
        <v>181.764429564544</v>
      </c>
      <c r="AA14" s="35">
        <v>209.39155248591501</v>
      </c>
      <c r="AB14" s="35">
        <v>243.354445346521</v>
      </c>
      <c r="AC14" s="35">
        <v>262.54693850101302</v>
      </c>
      <c r="AD14" s="35">
        <v>252.772371935797</v>
      </c>
      <c r="AE14" s="35">
        <v>226.983547988022</v>
      </c>
      <c r="AF14" s="35">
        <v>211.12516864644701</v>
      </c>
      <c r="AG14" s="35">
        <v>197.112434810336</v>
      </c>
      <c r="AH14" s="35">
        <v>196.223593873027</v>
      </c>
      <c r="AI14" s="35">
        <v>212.59811194642299</v>
      </c>
      <c r="AJ14" s="35">
        <v>232.70586522129199</v>
      </c>
      <c r="AK14" s="35">
        <v>254.45188411287</v>
      </c>
      <c r="AL14" s="35">
        <v>285.96604651861901</v>
      </c>
      <c r="AM14" s="35">
        <v>324.74132920319101</v>
      </c>
      <c r="AN14" s="35">
        <v>346.576863383746</v>
      </c>
      <c r="AO14" s="35">
        <v>355.04523277773598</v>
      </c>
      <c r="AP14" s="35">
        <v>363.74471129942498</v>
      </c>
      <c r="AQ14" s="35">
        <v>372.608964797206</v>
      </c>
      <c r="AR14" s="35">
        <v>380.82126346572699</v>
      </c>
      <c r="AS14" s="35">
        <v>390.82648618740501</v>
      </c>
      <c r="AT14" s="35">
        <v>401.758477636355</v>
      </c>
      <c r="AU14" s="35">
        <v>413.08055164705701</v>
      </c>
      <c r="AV14" s="35">
        <v>425.032212265005</v>
      </c>
      <c r="AW14" s="35">
        <v>437.770002937622</v>
      </c>
    </row>
    <row r="15" spans="1:49" s="35" customFormat="1" x14ac:dyDescent="0.2">
      <c r="A15" s="35" t="s">
        <v>12</v>
      </c>
      <c r="B15" s="39">
        <v>82.746656239032745</v>
      </c>
      <c r="C15" s="39">
        <v>91.591876745223999</v>
      </c>
      <c r="D15" s="39">
        <v>97.772875428199768</v>
      </c>
      <c r="E15" s="39">
        <v>99.264836311340332</v>
      </c>
      <c r="F15" s="39">
        <v>102.96197235584259</v>
      </c>
      <c r="G15" s="39">
        <v>105.53599894046783</v>
      </c>
      <c r="H15" s="39">
        <v>106.60170018672943</v>
      </c>
      <c r="I15" s="39">
        <v>109.17499959468842</v>
      </c>
      <c r="J15" s="39">
        <v>112.85000145435333</v>
      </c>
      <c r="K15" s="39">
        <v>118.15000176429749</v>
      </c>
      <c r="L15" s="39">
        <v>126.79999768733978</v>
      </c>
      <c r="M15" s="39">
        <v>134.10000205039978</v>
      </c>
      <c r="N15" s="39">
        <v>139.00000154972076</v>
      </c>
      <c r="O15" s="39">
        <v>142.89999902248383</v>
      </c>
      <c r="P15" s="39">
        <v>147.79999852180481</v>
      </c>
      <c r="Q15" s="39">
        <v>152.24999785423279</v>
      </c>
      <c r="R15" s="39">
        <v>157.4999988079071</v>
      </c>
      <c r="S15" s="39">
        <v>162.99999952316284</v>
      </c>
      <c r="T15" s="39">
        <v>167.80000030994415</v>
      </c>
      <c r="U15" s="39">
        <v>172.77500033378601</v>
      </c>
      <c r="V15" s="39">
        <v>179.17499840259552</v>
      </c>
      <c r="W15" s="39">
        <v>185.75000166893005</v>
      </c>
      <c r="X15" s="39">
        <v>189.3625020980835</v>
      </c>
      <c r="Y15" s="39">
        <v>192.51249969005585</v>
      </c>
      <c r="Z15" s="39">
        <v>194.67500000000001</v>
      </c>
      <c r="AA15" s="39">
        <v>200.04999999999998</v>
      </c>
      <c r="AB15" s="39">
        <v>207.63750000000002</v>
      </c>
      <c r="AC15" s="39">
        <v>215.50500000000002</v>
      </c>
      <c r="AD15" s="39">
        <v>224.84000000000003</v>
      </c>
      <c r="AE15" s="39">
        <v>226.10250000000002</v>
      </c>
      <c r="AF15" s="39">
        <v>226.77999999999997</v>
      </c>
      <c r="AG15" s="39">
        <v>232.73250000000002</v>
      </c>
      <c r="AH15" s="39">
        <v>238.59</v>
      </c>
      <c r="AI15" s="39">
        <v>241.60250000000002</v>
      </c>
      <c r="AJ15" s="39">
        <v>245.88499999999999</v>
      </c>
      <c r="AK15" s="39">
        <v>249.33749999999998</v>
      </c>
      <c r="AL15" s="39">
        <v>254.92249999999999</v>
      </c>
      <c r="AM15" s="39">
        <v>262.35974999999996</v>
      </c>
      <c r="AN15" s="39">
        <v>269.25984999999997</v>
      </c>
      <c r="AO15" s="39">
        <v>276.86369999999999</v>
      </c>
      <c r="AP15" s="39">
        <v>284.84854999999999</v>
      </c>
      <c r="AQ15" s="39">
        <v>292.07282499999997</v>
      </c>
      <c r="AR15" s="39">
        <v>299.19684999999998</v>
      </c>
      <c r="AS15" s="39">
        <v>306.72332499999999</v>
      </c>
      <c r="AT15" s="39">
        <v>314.53702500000003</v>
      </c>
      <c r="AU15" s="39">
        <v>322.486175</v>
      </c>
      <c r="AV15" s="39">
        <v>330.62414999999999</v>
      </c>
      <c r="AW15" s="39">
        <v>339.06035000000003</v>
      </c>
    </row>
    <row r="16" spans="1:49" s="37" customFormat="1" x14ac:dyDescent="0.2">
      <c r="A16" s="40" t="s">
        <v>10</v>
      </c>
      <c r="P16" s="37">
        <v>25165.685389999999</v>
      </c>
      <c r="Q16" s="37">
        <v>26424.5046699999</v>
      </c>
      <c r="R16" s="37">
        <v>27608.662100000001</v>
      </c>
      <c r="S16" s="37">
        <v>30439.465029999999</v>
      </c>
      <c r="T16" s="37">
        <v>32844.288650000002</v>
      </c>
      <c r="U16" s="37">
        <v>35861.248209999998</v>
      </c>
      <c r="V16" s="37">
        <v>39017.612479999902</v>
      </c>
      <c r="W16" s="37">
        <v>37414.873469999999</v>
      </c>
      <c r="X16" s="37">
        <v>36137.962859999898</v>
      </c>
      <c r="Y16" s="37">
        <v>36379.622689999997</v>
      </c>
      <c r="Z16" s="37">
        <v>38521.409959999997</v>
      </c>
      <c r="AA16" s="37">
        <v>42161.049083186299</v>
      </c>
      <c r="AB16" s="37">
        <v>45541.718619345396</v>
      </c>
      <c r="AC16" s="37">
        <v>49246.872351353799</v>
      </c>
      <c r="AD16" s="37">
        <v>47699.499923628304</v>
      </c>
      <c r="AE16" s="37">
        <v>41022.496541839697</v>
      </c>
      <c r="AF16" s="37">
        <v>41032.6394791934</v>
      </c>
      <c r="AG16" s="37">
        <v>43337.861049118699</v>
      </c>
      <c r="AH16" s="37">
        <v>45882.6696058042</v>
      </c>
      <c r="AI16" s="37">
        <v>49154.525257109199</v>
      </c>
      <c r="AJ16" s="37">
        <v>52527.297802208603</v>
      </c>
      <c r="AK16" s="37">
        <v>57844.1328060749</v>
      </c>
      <c r="AL16" s="37">
        <v>62478.295972605905</v>
      </c>
      <c r="AM16" s="37">
        <v>65295.570789339501</v>
      </c>
      <c r="AN16" s="37">
        <v>68730.038822873801</v>
      </c>
      <c r="AO16" s="37">
        <v>71716.669820599898</v>
      </c>
      <c r="AP16" s="37">
        <v>74292.052295236397</v>
      </c>
      <c r="AQ16" s="37">
        <v>77747.665691204413</v>
      </c>
      <c r="AR16" s="37">
        <v>80848.873098508106</v>
      </c>
      <c r="AS16" s="37">
        <v>84152.4654134429</v>
      </c>
      <c r="AT16" s="37">
        <v>88071.855686766095</v>
      </c>
      <c r="AU16" s="37">
        <v>92048.426084623396</v>
      </c>
      <c r="AV16" s="37">
        <v>96562.970456028794</v>
      </c>
      <c r="AW16" s="37">
        <v>100767.24198022901</v>
      </c>
    </row>
    <row r="18" spans="1:49" s="4" customFormat="1" x14ac:dyDescent="0.2">
      <c r="A18" s="11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</row>
    <row r="19" spans="1:49" s="28" customFormat="1" x14ac:dyDescent="0.2">
      <c r="A19" s="28" t="s">
        <v>22</v>
      </c>
      <c r="B19" s="32">
        <v>0.96212922291964376</v>
      </c>
      <c r="C19" s="32">
        <v>0.95179471773156443</v>
      </c>
      <c r="D19" s="32">
        <v>0.87702616798991828</v>
      </c>
      <c r="E19" s="32">
        <v>0.94632935854922051</v>
      </c>
      <c r="F19" s="32">
        <v>0.96696721155314524</v>
      </c>
      <c r="G19" s="32">
        <v>0.9183757918660117</v>
      </c>
      <c r="H19" s="32">
        <v>1.0115953027176794</v>
      </c>
      <c r="I19" s="32">
        <v>1.0313320434710076</v>
      </c>
      <c r="J19" s="32">
        <v>1.0318074627324643</v>
      </c>
      <c r="K19" s="32">
        <v>1.12070356434788</v>
      </c>
      <c r="L19" s="32">
        <v>1.2499622694943076</v>
      </c>
      <c r="M19" s="32">
        <v>1.2304762584379001</v>
      </c>
      <c r="N19" s="32">
        <v>1.035386220748796</v>
      </c>
      <c r="O19" s="32">
        <v>1.0681419710008999</v>
      </c>
      <c r="P19" s="32">
        <v>1.0475865156462525</v>
      </c>
      <c r="Q19" s="32">
        <v>1.0851696497726524</v>
      </c>
      <c r="R19" s="32">
        <v>1.084838819876885</v>
      </c>
      <c r="S19" s="32">
        <v>0.968108270833963</v>
      </c>
      <c r="T19" s="32">
        <v>1.0106529439235878</v>
      </c>
      <c r="U19" s="32">
        <v>1.23475125217431</v>
      </c>
      <c r="V19" s="32">
        <v>1.25265403089977</v>
      </c>
      <c r="W19" s="32">
        <v>1.1844134783389475</v>
      </c>
      <c r="X19" s="32">
        <v>1.0916994469288399</v>
      </c>
      <c r="Y19" s="32">
        <v>0.83917692194980276</v>
      </c>
      <c r="Z19" s="32">
        <v>0.7478869636974157</v>
      </c>
      <c r="AA19" s="32">
        <v>0.66481160968636022</v>
      </c>
      <c r="AB19" s="32">
        <v>0.6902876898428818</v>
      </c>
      <c r="AC19" s="32">
        <v>0.6908359670527533</v>
      </c>
      <c r="AD19" s="32">
        <v>0.58355295487582748</v>
      </c>
      <c r="AE19" s="32">
        <v>0.50951039471076154</v>
      </c>
      <c r="AF19" s="32">
        <v>0.466143435713614</v>
      </c>
      <c r="AG19" s="32">
        <v>0.52439341229428926</v>
      </c>
      <c r="AH19" s="32">
        <v>0.424359246750182</v>
      </c>
      <c r="AI19" s="32">
        <v>0.45755963724001147</v>
      </c>
      <c r="AJ19" s="32">
        <v>0.45751094986697499</v>
      </c>
      <c r="AK19" s="32">
        <v>0.57455308731755395</v>
      </c>
      <c r="AL19" s="32">
        <v>0.52427755132453568</v>
      </c>
      <c r="AM19" s="32">
        <v>0.59873598486072943</v>
      </c>
      <c r="AN19" s="32">
        <v>0.599067825</v>
      </c>
      <c r="AO19" s="32">
        <v>0.59216334999999998</v>
      </c>
      <c r="AP19" s="32">
        <v>0.58554744999999997</v>
      </c>
      <c r="AQ19" s="32">
        <v>0.57774225000000001</v>
      </c>
      <c r="AR19" s="32">
        <v>0.57165512500000004</v>
      </c>
      <c r="AS19" s="32">
        <v>0.564687775</v>
      </c>
      <c r="AT19" s="32">
        <v>0.55752072500000005</v>
      </c>
      <c r="AU19" s="32">
        <v>0.55097552500000002</v>
      </c>
      <c r="AV19" s="32">
        <v>0.54507922500000006</v>
      </c>
      <c r="AW19" s="32">
        <v>0.53904722500000002</v>
      </c>
    </row>
    <row r="20" spans="1:49" s="28" customFormat="1" x14ac:dyDescent="0.2">
      <c r="A20" s="28" t="s">
        <v>23</v>
      </c>
      <c r="B20" s="32">
        <v>32.304426278125348</v>
      </c>
      <c r="C20" s="32">
        <v>30.475803159058749</v>
      </c>
      <c r="D20" s="32">
        <v>27.751611244386975</v>
      </c>
      <c r="E20" s="32">
        <v>28.130802687428975</v>
      </c>
      <c r="F20" s="32">
        <v>31.257620850595323</v>
      </c>
      <c r="G20" s="32">
        <v>33.171458102131801</v>
      </c>
      <c r="H20" s="32">
        <v>36.371979430573148</v>
      </c>
      <c r="I20" s="32">
        <v>38.277386328226598</v>
      </c>
      <c r="J20" s="32">
        <v>41.442186964573779</v>
      </c>
      <c r="K20" s="32">
        <v>44.938251172430576</v>
      </c>
      <c r="L20" s="32">
        <v>47.218264940452372</v>
      </c>
      <c r="M20" s="32">
        <v>46.633545426654052</v>
      </c>
      <c r="N20" s="32">
        <v>47.632330676708072</v>
      </c>
      <c r="O20" s="32">
        <v>44.722284137115025</v>
      </c>
      <c r="P20" s="32">
        <v>44.471216774624878</v>
      </c>
      <c r="Q20" s="32">
        <v>44.854214092186751</v>
      </c>
      <c r="R20" s="32">
        <v>46.386243745673248</v>
      </c>
      <c r="S20" s="32">
        <v>51.155495612774551</v>
      </c>
      <c r="T20" s="32">
        <v>55.370425546248548</v>
      </c>
      <c r="U20" s="32">
        <v>61.002167829222572</v>
      </c>
      <c r="V20" s="32">
        <v>66.480926891742371</v>
      </c>
      <c r="W20" s="32">
        <v>64.824570609536622</v>
      </c>
      <c r="X20" s="32">
        <v>59.394913633308477</v>
      </c>
      <c r="Y20" s="32">
        <v>57.617557028419327</v>
      </c>
      <c r="Z20" s="32">
        <v>59.310444270262948</v>
      </c>
      <c r="AA20" s="32">
        <v>63.115970575050326</v>
      </c>
      <c r="AB20" s="32">
        <v>69.3962626737151</v>
      </c>
      <c r="AC20" s="32">
        <v>74.490211633805473</v>
      </c>
      <c r="AD20" s="32">
        <v>73.924571213460496</v>
      </c>
      <c r="AE20" s="32">
        <v>57.246098932425625</v>
      </c>
      <c r="AF20" s="32">
        <v>49.690679407877496</v>
      </c>
      <c r="AG20" s="32">
        <v>48.265756913340027</v>
      </c>
      <c r="AH20" s="32">
        <v>50.620904203369577</v>
      </c>
      <c r="AI20" s="32">
        <v>55.8940113581642</v>
      </c>
      <c r="AJ20" s="32">
        <v>60.665143309202854</v>
      </c>
      <c r="AK20" s="32">
        <v>66.8155799936048</v>
      </c>
      <c r="AL20" s="32">
        <v>71.077536535717655</v>
      </c>
      <c r="AM20" s="32">
        <v>75.176078365653595</v>
      </c>
      <c r="AN20" s="32">
        <v>76.526152499999995</v>
      </c>
      <c r="AO20" s="32">
        <v>77.502380000000002</v>
      </c>
      <c r="AP20" s="32">
        <v>78.545280000000005</v>
      </c>
      <c r="AQ20" s="32">
        <v>79.231670000000008</v>
      </c>
      <c r="AR20" s="32">
        <v>80.41237000000001</v>
      </c>
      <c r="AS20" s="32">
        <v>81.316190000000006</v>
      </c>
      <c r="AT20" s="32">
        <v>82.139979999999994</v>
      </c>
      <c r="AU20" s="32">
        <v>83.145655000000005</v>
      </c>
      <c r="AV20" s="32">
        <v>84.354577500000005</v>
      </c>
      <c r="AW20" s="32">
        <v>85.512349999999998</v>
      </c>
    </row>
    <row r="21" spans="1:49" s="28" customFormat="1" x14ac:dyDescent="0.2">
      <c r="A21" s="28" t="s">
        <v>24</v>
      </c>
      <c r="B21" s="32">
        <v>136.59478044732455</v>
      </c>
      <c r="C21" s="32">
        <v>134.40867728144966</v>
      </c>
      <c r="D21" s="32">
        <v>128.95560403320769</v>
      </c>
      <c r="E21" s="32">
        <v>120.47372830184455</v>
      </c>
      <c r="F21" s="32">
        <v>124.95227402766515</v>
      </c>
      <c r="G21" s="32">
        <v>130.71702733384376</v>
      </c>
      <c r="H21" s="32">
        <v>136.5287711065252</v>
      </c>
      <c r="I21" s="32">
        <v>143.11107251004972</v>
      </c>
      <c r="J21" s="32">
        <v>150.09681781768603</v>
      </c>
      <c r="K21" s="32">
        <v>161.93424982167275</v>
      </c>
      <c r="L21" s="32">
        <v>164.85755714312958</v>
      </c>
      <c r="M21" s="32">
        <v>161.07340980464116</v>
      </c>
      <c r="N21" s="32">
        <v>157.12840448727752</v>
      </c>
      <c r="O21" s="32">
        <v>142.41486697694845</v>
      </c>
      <c r="P21" s="32">
        <v>133.33827025804777</v>
      </c>
      <c r="Q21" s="32">
        <v>130.89698129848577</v>
      </c>
      <c r="R21" s="32">
        <v>134.90691372556427</v>
      </c>
      <c r="S21" s="32">
        <v>148.17152209029672</v>
      </c>
      <c r="T21" s="32">
        <v>154.94425720104863</v>
      </c>
      <c r="U21" s="32">
        <v>146.02043959936475</v>
      </c>
      <c r="V21" s="32">
        <v>137.47399089376191</v>
      </c>
      <c r="W21" s="32">
        <v>131.90521199249881</v>
      </c>
      <c r="X21" s="32">
        <v>118.39550639974783</v>
      </c>
      <c r="Y21" s="32">
        <v>105.8993192744195</v>
      </c>
      <c r="Z21" s="32">
        <v>103.60718270431431</v>
      </c>
      <c r="AA21" s="32">
        <v>107.06004817707303</v>
      </c>
      <c r="AB21" s="32">
        <v>112.39356600000662</v>
      </c>
      <c r="AC21" s="32">
        <v>113.13316399744267</v>
      </c>
      <c r="AD21" s="32">
        <v>112.00841967887889</v>
      </c>
      <c r="AE21" s="32">
        <v>102.80445714546612</v>
      </c>
      <c r="AF21" s="32">
        <v>98.017587112345069</v>
      </c>
      <c r="AG21" s="32">
        <v>100.19291657779743</v>
      </c>
      <c r="AH21" s="32">
        <v>103.22628083972053</v>
      </c>
      <c r="AI21" s="32">
        <v>106.17118439966991</v>
      </c>
      <c r="AJ21" s="32">
        <v>107.15523044055917</v>
      </c>
      <c r="AK21" s="32">
        <v>107.54811815609533</v>
      </c>
      <c r="AL21" s="32">
        <v>105.48799524622341</v>
      </c>
      <c r="AM21" s="32">
        <v>103.655599482787</v>
      </c>
      <c r="AN21" s="32">
        <v>102.75255</v>
      </c>
      <c r="AO21" s="32">
        <v>101.48847499999999</v>
      </c>
      <c r="AP21" s="32">
        <v>100.22963249999999</v>
      </c>
      <c r="AQ21" s="32">
        <v>98.779034999999993</v>
      </c>
      <c r="AR21" s="32">
        <v>97.196560000000005</v>
      </c>
      <c r="AS21" s="32">
        <v>95.548752500000006</v>
      </c>
      <c r="AT21" s="32">
        <v>93.998927500000008</v>
      </c>
      <c r="AU21" s="32">
        <v>92.549402499999999</v>
      </c>
      <c r="AV21" s="32">
        <v>91.135305000000002</v>
      </c>
      <c r="AW21" s="32">
        <v>89.576887499999998</v>
      </c>
    </row>
    <row r="22" spans="1:49" s="29" customFormat="1" x14ac:dyDescent="0.2">
      <c r="A22" s="29" t="s">
        <v>25</v>
      </c>
      <c r="B22" s="29">
        <v>169.86133594836954</v>
      </c>
      <c r="C22" s="29">
        <v>165.83627515823997</v>
      </c>
      <c r="D22" s="29">
        <v>157.58424144558458</v>
      </c>
      <c r="E22" s="29">
        <v>149.55086034782272</v>
      </c>
      <c r="F22" s="29">
        <v>157.17686208981362</v>
      </c>
      <c r="G22" s="29">
        <v>164.80686122784158</v>
      </c>
      <c r="H22" s="29">
        <v>173.912345839816</v>
      </c>
      <c r="I22" s="29">
        <v>182.4197908817473</v>
      </c>
      <c r="J22" s="29">
        <v>192.57081224499228</v>
      </c>
      <c r="K22" s="29">
        <v>207.9932045584512</v>
      </c>
      <c r="L22" s="29">
        <v>213.32578435307627</v>
      </c>
      <c r="M22" s="29">
        <v>208.93743148973311</v>
      </c>
      <c r="N22" s="29">
        <v>205.79612138473436</v>
      </c>
      <c r="O22" s="29">
        <v>188.20529308506437</v>
      </c>
      <c r="P22" s="29">
        <v>178.85707354831888</v>
      </c>
      <c r="Q22" s="29">
        <v>176.83636504044517</v>
      </c>
      <c r="R22" s="29">
        <v>182.37799629111441</v>
      </c>
      <c r="S22" s="29">
        <v>200.29512597390524</v>
      </c>
      <c r="T22" s="29">
        <v>211.32533569122077</v>
      </c>
      <c r="U22" s="29">
        <v>208.25735868076163</v>
      </c>
      <c r="V22" s="29">
        <v>205.20757181640406</v>
      </c>
      <c r="W22" s="29">
        <v>197.91419608037438</v>
      </c>
      <c r="X22" s="29">
        <v>178.88211947998514</v>
      </c>
      <c r="Y22" s="29">
        <v>164.35605322478861</v>
      </c>
      <c r="Z22" s="29">
        <v>163.66551393827467</v>
      </c>
      <c r="AA22" s="29">
        <v>170.84083036180971</v>
      </c>
      <c r="AB22" s="29">
        <v>182.4801163635646</v>
      </c>
      <c r="AC22" s="29">
        <v>188.31421159830089</v>
      </c>
      <c r="AD22" s="29">
        <v>186.51654384721522</v>
      </c>
      <c r="AE22" s="29">
        <v>160.5600664726025</v>
      </c>
      <c r="AF22" s="29">
        <v>148.1744099559362</v>
      </c>
      <c r="AG22" s="29">
        <v>148.98306690343173</v>
      </c>
      <c r="AH22" s="29">
        <v>154.27154428984028</v>
      </c>
      <c r="AI22" s="29">
        <v>162.52275539507411</v>
      </c>
      <c r="AJ22" s="29">
        <v>168.277884699629</v>
      </c>
      <c r="AK22" s="29">
        <v>174.93825123701768</v>
      </c>
      <c r="AL22" s="29">
        <v>177.08980933326558</v>
      </c>
      <c r="AM22" s="29">
        <v>179.43041383330132</v>
      </c>
      <c r="AN22" s="29">
        <v>179.87777499999999</v>
      </c>
      <c r="AO22" s="29">
        <v>179.58302499999999</v>
      </c>
      <c r="AP22" s="29">
        <v>179.36045000000001</v>
      </c>
      <c r="AQ22" s="29">
        <v>178.58844999999999</v>
      </c>
      <c r="AR22" s="29">
        <v>178.1806</v>
      </c>
      <c r="AS22" s="29">
        <v>177.42962499999999</v>
      </c>
      <c r="AT22" s="29">
        <v>176.696425</v>
      </c>
      <c r="AU22" s="29">
        <v>176.246025</v>
      </c>
      <c r="AV22" s="29">
        <v>176.03494999999998</v>
      </c>
      <c r="AW22" s="29">
        <v>175.6283</v>
      </c>
    </row>
    <row r="23" spans="1:49" s="28" customFormat="1" x14ac:dyDescent="0.2">
      <c r="A23" s="28" t="s">
        <v>34</v>
      </c>
      <c r="B23" s="32">
        <v>145.28756634880008</v>
      </c>
      <c r="C23" s="32">
        <v>145.98531013116585</v>
      </c>
      <c r="D23" s="32">
        <v>145.63895665545891</v>
      </c>
      <c r="E23" s="32">
        <v>147.36601197609443</v>
      </c>
      <c r="F23" s="32">
        <v>156.64826373449662</v>
      </c>
      <c r="G23" s="32">
        <v>161.13415454654677</v>
      </c>
      <c r="H23" s="32">
        <v>167.89160222544061</v>
      </c>
      <c r="I23" s="32">
        <v>174.55838766363752</v>
      </c>
      <c r="J23" s="32">
        <v>183.02870542574487</v>
      </c>
      <c r="K23" s="32">
        <v>191.08180144453792</v>
      </c>
      <c r="L23" s="32">
        <v>198.16854886557539</v>
      </c>
      <c r="M23" s="32">
        <v>196.84197819601519</v>
      </c>
      <c r="N23" s="32">
        <v>195.55693808874486</v>
      </c>
      <c r="O23" s="32">
        <v>194.97026506875727</v>
      </c>
      <c r="P23" s="32">
        <v>196.93424508600211</v>
      </c>
      <c r="Q23" s="32">
        <v>202.70807799885824</v>
      </c>
      <c r="R23" s="32">
        <v>211.8809506093595</v>
      </c>
      <c r="S23" s="32">
        <v>219.49273879245044</v>
      </c>
      <c r="T23" s="32">
        <v>227.7218239922372</v>
      </c>
      <c r="U23" s="32">
        <v>236.45503161778657</v>
      </c>
      <c r="V23" s="32">
        <v>240.8814853251958</v>
      </c>
      <c r="W23" s="32">
        <v>236.13057487826805</v>
      </c>
      <c r="X23" s="32">
        <v>224.78556060363869</v>
      </c>
      <c r="Y23" s="32">
        <v>221.12280608924846</v>
      </c>
      <c r="Z23" s="32">
        <v>220.82587451056284</v>
      </c>
      <c r="AA23" s="32">
        <v>221.63923154617657</v>
      </c>
      <c r="AB23" s="32">
        <v>222.62704365936764</v>
      </c>
      <c r="AC23" s="32">
        <v>224.09383229356612</v>
      </c>
      <c r="AD23" s="32">
        <v>224.40280473210117</v>
      </c>
      <c r="AE23" s="32">
        <v>208.90664101437486</v>
      </c>
      <c r="AF23" s="32">
        <v>206.03176542767244</v>
      </c>
      <c r="AG23" s="32">
        <v>210.85480941225603</v>
      </c>
      <c r="AH23" s="32">
        <v>216.15662825929792</v>
      </c>
      <c r="AI23" s="32">
        <v>225.14724524860532</v>
      </c>
      <c r="AJ23" s="32">
        <v>235.77686319501058</v>
      </c>
      <c r="AK23" s="32">
        <v>244.42590854312243</v>
      </c>
      <c r="AL23" s="32">
        <v>254.71490811280165</v>
      </c>
      <c r="AM23" s="32">
        <v>269.58865324633734</v>
      </c>
      <c r="AN23" s="32">
        <v>278.01982750000002</v>
      </c>
      <c r="AO23" s="32">
        <v>280.47414500000002</v>
      </c>
      <c r="AP23" s="32">
        <v>279.93870749999996</v>
      </c>
      <c r="AQ23" s="32">
        <v>279.16931499999998</v>
      </c>
      <c r="AR23" s="32">
        <v>278.54735249999999</v>
      </c>
      <c r="AS23" s="32">
        <v>277.86263750000001</v>
      </c>
      <c r="AT23" s="32">
        <v>277.08679000000001</v>
      </c>
      <c r="AU23" s="32">
        <v>276.45873499999999</v>
      </c>
      <c r="AV23" s="32">
        <v>275.97947749999997</v>
      </c>
      <c r="AW23" s="32">
        <v>275.454475</v>
      </c>
    </row>
    <row r="24" spans="1:49" s="28" customFormat="1" x14ac:dyDescent="0.2">
      <c r="A24" s="28" t="s">
        <v>26</v>
      </c>
      <c r="B24" s="32">
        <v>18.260214420508227</v>
      </c>
      <c r="C24" s="32">
        <v>18.810357908770751</v>
      </c>
      <c r="D24" s="32">
        <v>19.60560450102675</v>
      </c>
      <c r="E24" s="32">
        <v>19.485431512418202</v>
      </c>
      <c r="F24" s="32">
        <v>19.392157864164176</v>
      </c>
      <c r="G24" s="32">
        <v>20.203956276318223</v>
      </c>
      <c r="H24" s="32">
        <v>21.016955592707475</v>
      </c>
      <c r="I24" s="32">
        <v>23.106590477239322</v>
      </c>
      <c r="J24" s="32">
        <v>22.802255646318226</v>
      </c>
      <c r="K24" s="32">
        <v>25.577189031893251</v>
      </c>
      <c r="L24" s="32">
        <v>27.475784549479798</v>
      </c>
      <c r="M24" s="32">
        <v>28.59661910655765</v>
      </c>
      <c r="N24" s="32">
        <v>30.684472365436399</v>
      </c>
      <c r="O24" s="32">
        <v>33.13748778488695</v>
      </c>
      <c r="P24" s="32">
        <v>36.020278454946499</v>
      </c>
      <c r="Q24" s="32">
        <v>41.588538149869649</v>
      </c>
      <c r="R24" s="32">
        <v>46.053818990413298</v>
      </c>
      <c r="S24" s="32">
        <v>49.590236954119099</v>
      </c>
      <c r="T24" s="32">
        <v>52.959297874401869</v>
      </c>
      <c r="U24" s="32">
        <v>59.703678471936229</v>
      </c>
      <c r="V24" s="32">
        <v>71.260028172040876</v>
      </c>
      <c r="W24" s="32">
        <v>72.630277051976805</v>
      </c>
      <c r="X24" s="32">
        <v>69.20301824270075</v>
      </c>
      <c r="Y24" s="32">
        <v>68.193265202995946</v>
      </c>
      <c r="Z24" s="32">
        <v>68.573938844371554</v>
      </c>
      <c r="AA24" s="32">
        <v>70.073630150955623</v>
      </c>
      <c r="AB24" s="32">
        <v>72.524990946180097</v>
      </c>
      <c r="AC24" s="32">
        <v>75.646724187234028</v>
      </c>
      <c r="AD24" s="32">
        <v>79.767098096963821</v>
      </c>
      <c r="AE24" s="32">
        <v>80.201552887925104</v>
      </c>
      <c r="AF24" s="32">
        <v>79.408106130731994</v>
      </c>
      <c r="AG24" s="32">
        <v>80.172723256734628</v>
      </c>
      <c r="AH24" s="32">
        <v>81.009355737559773</v>
      </c>
      <c r="AI24" s="32">
        <v>82.603221145423205</v>
      </c>
      <c r="AJ24" s="32">
        <v>86.04188814670573</v>
      </c>
      <c r="AK24" s="32">
        <v>89.03997697165255</v>
      </c>
      <c r="AL24" s="32">
        <v>95.891683761666627</v>
      </c>
      <c r="AM24" s="32">
        <v>103.1754211477775</v>
      </c>
      <c r="AN24" s="32">
        <v>108.7188</v>
      </c>
      <c r="AO24" s="32">
        <v>112.18702500000001</v>
      </c>
      <c r="AP24" s="32">
        <v>114.20327499999999</v>
      </c>
      <c r="AQ24" s="32">
        <v>116.346125</v>
      </c>
      <c r="AR24" s="32">
        <v>117.34819999999999</v>
      </c>
      <c r="AS24" s="32">
        <v>118.309225</v>
      </c>
      <c r="AT24" s="32">
        <v>119.281375</v>
      </c>
      <c r="AU24" s="32">
        <v>120.299075</v>
      </c>
      <c r="AV24" s="32">
        <v>121.3548</v>
      </c>
      <c r="AW24" s="32">
        <v>122.42927499999999</v>
      </c>
    </row>
    <row r="25" spans="1:49" s="28" customFormat="1" x14ac:dyDescent="0.2">
      <c r="A25" s="28" t="s">
        <v>27</v>
      </c>
      <c r="B25" s="32">
        <v>51.667185200039576</v>
      </c>
      <c r="C25" s="32">
        <v>52.673259232838674</v>
      </c>
      <c r="D25" s="32">
        <v>52.321182834727253</v>
      </c>
      <c r="E25" s="32">
        <v>53.024626124104451</v>
      </c>
      <c r="F25" s="32">
        <v>55.424380650281577</v>
      </c>
      <c r="G25" s="32">
        <v>57.443182363148154</v>
      </c>
      <c r="H25" s="32">
        <v>60.601472625812953</v>
      </c>
      <c r="I25" s="32">
        <v>61.596957263629648</v>
      </c>
      <c r="J25" s="32">
        <v>61.144984244730878</v>
      </c>
      <c r="K25" s="32">
        <v>62.683395883795299</v>
      </c>
      <c r="L25" s="32">
        <v>63.126290950154576</v>
      </c>
      <c r="M25" s="32">
        <v>62.407130260878745</v>
      </c>
      <c r="N25" s="32">
        <v>63.108149022946627</v>
      </c>
      <c r="O25" s="32">
        <v>65.254007890765195</v>
      </c>
      <c r="P25" s="32">
        <v>66.510125897039899</v>
      </c>
      <c r="Q25" s="32">
        <v>64.876687474026724</v>
      </c>
      <c r="R25" s="32">
        <v>66.957442865936571</v>
      </c>
      <c r="S25" s="32">
        <v>69.301577998621227</v>
      </c>
      <c r="T25" s="32">
        <v>73.218923958115369</v>
      </c>
      <c r="U25" s="32">
        <v>77.322903186916818</v>
      </c>
      <c r="V25" s="32">
        <v>79.094606226428098</v>
      </c>
      <c r="W25" s="32">
        <v>80.324745540709699</v>
      </c>
      <c r="X25" s="32">
        <v>78.633144595652283</v>
      </c>
      <c r="Y25" s="32">
        <v>80.281086275636369</v>
      </c>
      <c r="Z25" s="32">
        <v>79.118699017810457</v>
      </c>
      <c r="AA25" s="32">
        <v>79.365672189536241</v>
      </c>
      <c r="AB25" s="32">
        <v>80.605831789299629</v>
      </c>
      <c r="AC25" s="32">
        <v>80.089818431601302</v>
      </c>
      <c r="AD25" s="32">
        <v>78.935032188189098</v>
      </c>
      <c r="AE25" s="32">
        <v>72.603011982784253</v>
      </c>
      <c r="AF25" s="32">
        <v>68.74509239828572</v>
      </c>
      <c r="AG25" s="32">
        <v>67.088768009765474</v>
      </c>
      <c r="AH25" s="32">
        <v>66.642971273389804</v>
      </c>
      <c r="AI25" s="32">
        <v>68.283191096059539</v>
      </c>
      <c r="AJ25" s="32">
        <v>68.79021261371372</v>
      </c>
      <c r="AK25" s="32">
        <v>69.673618689630842</v>
      </c>
      <c r="AL25" s="32">
        <v>70.838733669901643</v>
      </c>
      <c r="AM25" s="32">
        <v>71.15747832790808</v>
      </c>
      <c r="AN25" s="32">
        <v>71.186014999999998</v>
      </c>
      <c r="AO25" s="32">
        <v>70.211287499999997</v>
      </c>
      <c r="AP25" s="32">
        <v>69.423162500000004</v>
      </c>
      <c r="AQ25" s="32">
        <v>68.557510000000008</v>
      </c>
      <c r="AR25" s="32">
        <v>67.789402499999994</v>
      </c>
      <c r="AS25" s="32">
        <v>67.001390000000001</v>
      </c>
      <c r="AT25" s="32">
        <v>66.131852499999994</v>
      </c>
      <c r="AU25" s="32">
        <v>65.229662500000003</v>
      </c>
      <c r="AV25" s="32">
        <v>64.349090000000004</v>
      </c>
      <c r="AW25" s="32">
        <v>63.441352500000001</v>
      </c>
    </row>
    <row r="26" spans="1:49" s="28" customFormat="1" x14ac:dyDescent="0.2">
      <c r="A26" s="30" t="s">
        <v>29</v>
      </c>
      <c r="B26" s="32">
        <v>57.770246712665902</v>
      </c>
      <c r="C26" s="32">
        <v>59.506649909410271</v>
      </c>
      <c r="D26" s="32">
        <v>52.7129946892438</v>
      </c>
      <c r="E26" s="32">
        <v>56.025878803276676</v>
      </c>
      <c r="F26" s="32">
        <v>64.067556084162277</v>
      </c>
      <c r="G26" s="32">
        <v>70.356345117766921</v>
      </c>
      <c r="H26" s="32">
        <v>75.066903191784093</v>
      </c>
      <c r="I26" s="32">
        <v>87.423059898715721</v>
      </c>
      <c r="J26" s="32">
        <v>93.581650331887801</v>
      </c>
      <c r="K26" s="32">
        <v>103.23628914632808</v>
      </c>
      <c r="L26" s="32">
        <v>114.12916629390574</v>
      </c>
      <c r="M26" s="32">
        <v>113.71897187903051</v>
      </c>
      <c r="N26" s="32">
        <v>114.94909208470625</v>
      </c>
      <c r="O26" s="32">
        <v>120.208808082373</v>
      </c>
      <c r="P26" s="32">
        <v>128.21507222455526</v>
      </c>
      <c r="Q26" s="32">
        <v>132.65927483441524</v>
      </c>
      <c r="R26" s="32">
        <v>140.93677806655552</v>
      </c>
      <c r="S26" s="32">
        <v>154.23341322373824</v>
      </c>
      <c r="T26" s="32">
        <v>163.830120847529</v>
      </c>
      <c r="U26" s="32">
        <v>174.38095551173524</v>
      </c>
      <c r="V26" s="32">
        <v>187.03144709353825</v>
      </c>
      <c r="W26" s="32">
        <v>174.21195276171073</v>
      </c>
      <c r="X26" s="32">
        <v>162.46590045308901</v>
      </c>
      <c r="Y26" s="32">
        <v>159.10576959884875</v>
      </c>
      <c r="Z26" s="32">
        <v>163.52606701789551</v>
      </c>
      <c r="AA26" s="32">
        <v>172.45938469971799</v>
      </c>
      <c r="AB26" s="32">
        <v>182.67121454405202</v>
      </c>
      <c r="AC26" s="32">
        <v>189.92938001939174</v>
      </c>
      <c r="AD26" s="32">
        <v>194.2731091219365</v>
      </c>
      <c r="AE26" s="32">
        <v>176.85642423068549</v>
      </c>
      <c r="AF26" s="32">
        <v>176.67187971770775</v>
      </c>
      <c r="AG26" s="32">
        <v>184.55787481233276</v>
      </c>
      <c r="AH26" s="32">
        <v>192.51848905517801</v>
      </c>
      <c r="AI26" s="32">
        <v>201.04738005735899</v>
      </c>
      <c r="AJ26" s="32">
        <v>207.43890072622574</v>
      </c>
      <c r="AK26" s="32">
        <v>215.73120878735898</v>
      </c>
      <c r="AL26" s="32">
        <v>222.34903025320199</v>
      </c>
      <c r="AM26" s="32">
        <v>228.64418923623725</v>
      </c>
      <c r="AN26" s="32">
        <v>235.036925</v>
      </c>
      <c r="AO26" s="32">
        <v>243.8151</v>
      </c>
      <c r="AP26" s="32">
        <v>250.84654999999998</v>
      </c>
      <c r="AQ26" s="32">
        <v>257.56515000000002</v>
      </c>
      <c r="AR26" s="32">
        <v>265.01807500000001</v>
      </c>
      <c r="AS26" s="32">
        <v>272.807275</v>
      </c>
      <c r="AT26" s="32">
        <v>281.19097499999998</v>
      </c>
      <c r="AU26" s="32">
        <v>290.065425</v>
      </c>
      <c r="AV26" s="32">
        <v>299.340125</v>
      </c>
      <c r="AW26" s="32">
        <v>308.76707499999998</v>
      </c>
    </row>
    <row r="27" spans="1:49" s="28" customFormat="1" x14ac:dyDescent="0.2">
      <c r="A27" s="30" t="s">
        <v>30</v>
      </c>
      <c r="B27" s="32">
        <v>132.3457666606395</v>
      </c>
      <c r="C27" s="32">
        <v>135.38896739256774</v>
      </c>
      <c r="D27" s="32">
        <v>140.09588522637725</v>
      </c>
      <c r="E27" s="32">
        <v>146.28352431370377</v>
      </c>
      <c r="F27" s="32">
        <v>153.60963449204849</v>
      </c>
      <c r="G27" s="32">
        <v>158.48017784484477</v>
      </c>
      <c r="H27" s="32">
        <v>164.1856567191995</v>
      </c>
      <c r="I27" s="32">
        <v>167.73390086323775</v>
      </c>
      <c r="J27" s="32">
        <v>180.72267139550351</v>
      </c>
      <c r="K27" s="32">
        <v>189.04237505130524</v>
      </c>
      <c r="L27" s="32">
        <v>196.4739161819405</v>
      </c>
      <c r="M27" s="32">
        <v>201.931906961604</v>
      </c>
      <c r="N27" s="32">
        <v>207.21188183344699</v>
      </c>
      <c r="O27" s="32">
        <v>212.57766681065152</v>
      </c>
      <c r="P27" s="32">
        <v>219.48832655087</v>
      </c>
      <c r="Q27" s="32">
        <v>225.59175704064626</v>
      </c>
      <c r="R27" s="32">
        <v>232.0917550612715</v>
      </c>
      <c r="S27" s="32">
        <v>242.27711230320801</v>
      </c>
      <c r="T27" s="32">
        <v>251.42015862359449</v>
      </c>
      <c r="U27" s="32">
        <v>258.32372205919853</v>
      </c>
      <c r="V27" s="32">
        <v>263.70178595850149</v>
      </c>
      <c r="W27" s="32">
        <v>265.03242359858098</v>
      </c>
      <c r="X27" s="32">
        <v>266.34850221793249</v>
      </c>
      <c r="Y27" s="32">
        <v>270.51628174998325</v>
      </c>
      <c r="Z27" s="32">
        <v>273.13841986306579</v>
      </c>
      <c r="AA27" s="32">
        <v>279.157412283734</v>
      </c>
      <c r="AB27" s="32">
        <v>283.529497264371</v>
      </c>
      <c r="AC27" s="32">
        <v>289.35634696387251</v>
      </c>
      <c r="AD27" s="32">
        <v>297.48663945537953</v>
      </c>
      <c r="AE27" s="32">
        <v>297.68319703216446</v>
      </c>
      <c r="AF27" s="32">
        <v>302.66608727054074</v>
      </c>
      <c r="AG27" s="32">
        <v>310.47798827437651</v>
      </c>
      <c r="AH27" s="32">
        <v>317.78738411471971</v>
      </c>
      <c r="AI27" s="32">
        <v>326.38301450643576</v>
      </c>
      <c r="AJ27" s="32">
        <v>334.63399607574576</v>
      </c>
      <c r="AK27" s="32">
        <v>343.651695095604</v>
      </c>
      <c r="AL27" s="32">
        <v>357.99210852708751</v>
      </c>
      <c r="AM27" s="32">
        <v>370.15276358382823</v>
      </c>
      <c r="AN27" s="32">
        <v>380.0865</v>
      </c>
      <c r="AO27" s="32">
        <v>386.7355</v>
      </c>
      <c r="AP27" s="32">
        <v>391.26445000000001</v>
      </c>
      <c r="AQ27" s="32">
        <v>395.87622499999998</v>
      </c>
      <c r="AR27" s="32">
        <v>400.50252499999999</v>
      </c>
      <c r="AS27" s="32">
        <v>405.10634999999996</v>
      </c>
      <c r="AT27" s="32">
        <v>409.755875</v>
      </c>
      <c r="AU27" s="32">
        <v>414.49392499999999</v>
      </c>
      <c r="AV27" s="32">
        <v>419.38549999999998</v>
      </c>
      <c r="AW27" s="32">
        <v>424.31007499999998</v>
      </c>
    </row>
    <row r="28" spans="1:49" s="28" customFormat="1" x14ac:dyDescent="0.2">
      <c r="A28" s="30" t="s">
        <v>31</v>
      </c>
      <c r="B28" s="32">
        <v>103.8104472337848</v>
      </c>
      <c r="C28" s="32">
        <v>102.56277184226903</v>
      </c>
      <c r="D28" s="32">
        <v>100.07159871814663</v>
      </c>
      <c r="E28" s="32">
        <v>100.40304487602492</v>
      </c>
      <c r="F28" s="32">
        <v>104.14025746056357</v>
      </c>
      <c r="G28" s="32">
        <v>107.0302175323186</v>
      </c>
      <c r="H28" s="32">
        <v>109.2945378294669</v>
      </c>
      <c r="I28" s="32">
        <v>111.9041068489247</v>
      </c>
      <c r="J28" s="32">
        <v>115.46097320878252</v>
      </c>
      <c r="K28" s="32">
        <v>119.0570640408783</v>
      </c>
      <c r="L28" s="32">
        <v>125.34430588774545</v>
      </c>
      <c r="M28" s="32">
        <v>130.07638924508359</v>
      </c>
      <c r="N28" s="32">
        <v>134.17190456651053</v>
      </c>
      <c r="O28" s="32">
        <v>136.23082074846701</v>
      </c>
      <c r="P28" s="32">
        <v>137.79711206118549</v>
      </c>
      <c r="Q28" s="32">
        <v>139.98991249502836</v>
      </c>
      <c r="R28" s="32">
        <v>142.17961764934432</v>
      </c>
      <c r="S28" s="32">
        <v>144.46416102615171</v>
      </c>
      <c r="T28" s="32">
        <v>148.19614648027508</v>
      </c>
      <c r="U28" s="32">
        <v>151.38509271299506</v>
      </c>
      <c r="V28" s="32">
        <v>153.75445490978822</v>
      </c>
      <c r="W28" s="32">
        <v>157.9991422018565</v>
      </c>
      <c r="X28" s="32">
        <v>161.14451823835441</v>
      </c>
      <c r="Y28" s="32">
        <v>162.41757699206926</v>
      </c>
      <c r="Z28" s="32">
        <v>162.20136843938121</v>
      </c>
      <c r="AA28" s="32">
        <v>161.32441435494457</v>
      </c>
      <c r="AB28" s="32">
        <v>162.14683499914861</v>
      </c>
      <c r="AC28" s="32">
        <v>163.44405672597426</v>
      </c>
      <c r="AD28" s="32">
        <v>166.44400821989066</v>
      </c>
      <c r="AE28" s="32">
        <v>167.2205112137012</v>
      </c>
      <c r="AF28" s="32">
        <v>166.98413164192863</v>
      </c>
      <c r="AG28" s="32">
        <v>164.92642101101748</v>
      </c>
      <c r="AH28" s="32">
        <v>165.43805110710713</v>
      </c>
      <c r="AI28" s="32">
        <v>167.23562305742291</v>
      </c>
      <c r="AJ28" s="32">
        <v>169.52479528358464</v>
      </c>
      <c r="AK28" s="32">
        <v>174.13490501083012</v>
      </c>
      <c r="AL28" s="32">
        <v>178.23578343412137</v>
      </c>
      <c r="AM28" s="32">
        <v>182.45736876978935</v>
      </c>
      <c r="AN28" s="32">
        <v>186.90045000000001</v>
      </c>
      <c r="AO28" s="32">
        <v>190.14314999999999</v>
      </c>
      <c r="AP28" s="32">
        <v>192.68312500000002</v>
      </c>
      <c r="AQ28" s="32">
        <v>194.74914999999999</v>
      </c>
      <c r="AR28" s="32">
        <v>196.68197499999999</v>
      </c>
      <c r="AS28" s="32">
        <v>198.545625</v>
      </c>
      <c r="AT28" s="32">
        <v>200.39095</v>
      </c>
      <c r="AU28" s="32">
        <v>202.29255000000001</v>
      </c>
      <c r="AV28" s="32">
        <v>204.27940000000001</v>
      </c>
      <c r="AW28" s="32">
        <v>206.30304999999998</v>
      </c>
    </row>
    <row r="29" spans="1:49" s="29" customFormat="1" x14ac:dyDescent="0.2">
      <c r="A29" s="29" t="s">
        <v>32</v>
      </c>
      <c r="B29" s="29">
        <v>509.14142657643805</v>
      </c>
      <c r="C29" s="29">
        <v>514.92731641702233</v>
      </c>
      <c r="D29" s="29">
        <v>510.44622262498058</v>
      </c>
      <c r="E29" s="29">
        <v>522.58851760562243</v>
      </c>
      <c r="F29" s="29">
        <v>553.28225028571671</v>
      </c>
      <c r="G29" s="29">
        <v>574.6480336809434</v>
      </c>
      <c r="H29" s="29">
        <v>598.05712818441157</v>
      </c>
      <c r="I29" s="29">
        <v>626.32300301538464</v>
      </c>
      <c r="J29" s="29">
        <v>656.74124025296783</v>
      </c>
      <c r="K29" s="29">
        <v>690.67811459873815</v>
      </c>
      <c r="L29" s="29">
        <v>724.71801272880145</v>
      </c>
      <c r="M29" s="29">
        <v>733.57299564916968</v>
      </c>
      <c r="N29" s="29">
        <v>745.68243796179172</v>
      </c>
      <c r="O29" s="29">
        <v>762.37905638590087</v>
      </c>
      <c r="P29" s="29">
        <v>784.96516027459938</v>
      </c>
      <c r="Q29" s="29">
        <v>807.41424799284437</v>
      </c>
      <c r="R29" s="29">
        <v>840.10036324288069</v>
      </c>
      <c r="S29" s="29">
        <v>879.3592402982888</v>
      </c>
      <c r="T29" s="29">
        <v>917.34647177615307</v>
      </c>
      <c r="U29" s="29">
        <v>957.57138356056851</v>
      </c>
      <c r="V29" s="29">
        <v>995.72380768549272</v>
      </c>
      <c r="W29" s="29">
        <v>986.32911603310276</v>
      </c>
      <c r="X29" s="29">
        <v>962.5806443513676</v>
      </c>
      <c r="Y29" s="29">
        <v>961.63678590878203</v>
      </c>
      <c r="Z29" s="29">
        <v>967.38436769308737</v>
      </c>
      <c r="AA29" s="29">
        <v>984.01974522506509</v>
      </c>
      <c r="AB29" s="29">
        <v>1004.1054132024191</v>
      </c>
      <c r="AC29" s="29">
        <v>1022.56015862164</v>
      </c>
      <c r="AD29" s="29">
        <v>1041.3086918144609</v>
      </c>
      <c r="AE29" s="29">
        <v>1003.4713383616354</v>
      </c>
      <c r="AF29" s="29">
        <v>1000.5070625868673</v>
      </c>
      <c r="AG29" s="29">
        <v>1018.0785847764829</v>
      </c>
      <c r="AH29" s="29">
        <v>1039.5528795472524</v>
      </c>
      <c r="AI29" s="29">
        <v>1070.6996751113056</v>
      </c>
      <c r="AJ29" s="29">
        <v>1102.2066560409862</v>
      </c>
      <c r="AK29" s="29">
        <v>1136.657313098199</v>
      </c>
      <c r="AL29" s="29">
        <v>1180.0222477587808</v>
      </c>
      <c r="AM29" s="29">
        <v>1225.1758743118778</v>
      </c>
      <c r="AN29" s="29">
        <v>1259.9485</v>
      </c>
      <c r="AO29" s="29">
        <v>1283.5662499999999</v>
      </c>
      <c r="AP29" s="29">
        <v>1298.35925</v>
      </c>
      <c r="AQ29" s="29">
        <v>1312.26325</v>
      </c>
      <c r="AR29" s="29">
        <v>1325.8877499999999</v>
      </c>
      <c r="AS29" s="29">
        <v>1339.6324999999999</v>
      </c>
      <c r="AT29" s="29">
        <v>1353.838</v>
      </c>
      <c r="AU29" s="29">
        <v>1368.8395</v>
      </c>
      <c r="AV29" s="29">
        <v>1384.6882499999999</v>
      </c>
      <c r="AW29" s="29">
        <v>1400.7055</v>
      </c>
    </row>
    <row r="30" spans="1:49" s="29" customFormat="1" x14ac:dyDescent="0.2">
      <c r="A30" s="29" t="s">
        <v>33</v>
      </c>
      <c r="B30" s="29">
        <v>679.00276252480762</v>
      </c>
      <c r="C30" s="29">
        <v>680.76359157526235</v>
      </c>
      <c r="D30" s="29">
        <v>668.03046407056513</v>
      </c>
      <c r="E30" s="29">
        <v>672.13937795344509</v>
      </c>
      <c r="F30" s="29">
        <v>710.45911237553037</v>
      </c>
      <c r="G30" s="29">
        <v>739.45489490878504</v>
      </c>
      <c r="H30" s="29">
        <v>771.96947402422757</v>
      </c>
      <c r="I30" s="29">
        <v>808.74279389713206</v>
      </c>
      <c r="J30" s="29">
        <v>849.31205249796005</v>
      </c>
      <c r="K30" s="29">
        <v>898.67131915718937</v>
      </c>
      <c r="L30" s="29">
        <v>938.04379708187776</v>
      </c>
      <c r="M30" s="29">
        <v>942.51042713890286</v>
      </c>
      <c r="N30" s="29">
        <v>951.47855934652603</v>
      </c>
      <c r="O30" s="29">
        <v>950.58434947096532</v>
      </c>
      <c r="P30" s="29">
        <v>963.82223382291818</v>
      </c>
      <c r="Q30" s="29">
        <v>984.2506130332896</v>
      </c>
      <c r="R30" s="29">
        <v>1022.4783595339951</v>
      </c>
      <c r="S30" s="29">
        <v>1079.654366272194</v>
      </c>
      <c r="T30" s="29">
        <v>1128.6718074673738</v>
      </c>
      <c r="U30" s="29">
        <v>1165.82874224133</v>
      </c>
      <c r="V30" s="29">
        <v>1200.9313795018968</v>
      </c>
      <c r="W30" s="29">
        <v>1184.2433121134773</v>
      </c>
      <c r="X30" s="29">
        <v>1141.4627638313527</v>
      </c>
      <c r="Y30" s="29">
        <v>1125.9928391335707</v>
      </c>
      <c r="Z30" s="29">
        <v>1131.049881631362</v>
      </c>
      <c r="AA30" s="29">
        <v>1154.8605755868748</v>
      </c>
      <c r="AB30" s="29">
        <v>1186.5855295659835</v>
      </c>
      <c r="AC30" s="29">
        <v>1210.8743702199408</v>
      </c>
      <c r="AD30" s="29">
        <v>1227.8252356616761</v>
      </c>
      <c r="AE30" s="29">
        <v>1164.0314048342379</v>
      </c>
      <c r="AF30" s="29">
        <v>1148.6814725428035</v>
      </c>
      <c r="AG30" s="29">
        <v>1167.0616516799146</v>
      </c>
      <c r="AH30" s="29">
        <v>1193.8244238370926</v>
      </c>
      <c r="AI30" s="29">
        <v>1233.2224305063799</v>
      </c>
      <c r="AJ30" s="29">
        <v>1270.4845407406151</v>
      </c>
      <c r="AK30" s="29">
        <v>1311.5955643352167</v>
      </c>
      <c r="AL30" s="29">
        <v>1357.1120570920464</v>
      </c>
      <c r="AM30" s="29">
        <v>1404.6062881451792</v>
      </c>
      <c r="AN30" s="29">
        <v>1439.8262500000001</v>
      </c>
      <c r="AO30" s="29">
        <v>1463.1490000000001</v>
      </c>
      <c r="AP30" s="29">
        <v>1477.71975</v>
      </c>
      <c r="AQ30" s="29">
        <v>1490.8519999999999</v>
      </c>
      <c r="AR30" s="29">
        <v>1504.068</v>
      </c>
      <c r="AS30" s="29">
        <v>1517.0619999999999</v>
      </c>
      <c r="AT30" s="29">
        <v>1530.5342500000002</v>
      </c>
      <c r="AU30" s="29">
        <v>1545.0854999999999</v>
      </c>
      <c r="AV30" s="29">
        <v>1560.7235000000001</v>
      </c>
      <c r="AW30" s="29">
        <v>1576.33375</v>
      </c>
    </row>
    <row r="31" spans="1:49" s="4" customFormat="1" x14ac:dyDescent="0.2">
      <c r="B31" s="28" t="s">
        <v>14</v>
      </c>
    </row>
    <row r="32" spans="1:49" x14ac:dyDescent="0.2">
      <c r="A32" s="11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4" spans="1:49" s="1" customFormat="1" x14ac:dyDescent="0.2">
      <c r="A34" s="10" t="s">
        <v>1</v>
      </c>
      <c r="C34" s="1">
        <f t="shared" ref="C34:AW34" si="0">+(C7-B7)/B7</f>
        <v>1.8695286030434015E-2</v>
      </c>
      <c r="D34" s="1">
        <f t="shared" si="0"/>
        <v>8.4436207599258833E-3</v>
      </c>
      <c r="E34" s="1">
        <f t="shared" si="0"/>
        <v>3.7868793704294917E-3</v>
      </c>
      <c r="F34" s="1">
        <f t="shared" si="0"/>
        <v>8.8981840502728518E-3</v>
      </c>
      <c r="G34" s="1">
        <f t="shared" si="0"/>
        <v>1.8535460664478483E-2</v>
      </c>
      <c r="H34" s="1">
        <f t="shared" si="0"/>
        <v>1.8323827407377331E-2</v>
      </c>
      <c r="I34" s="1">
        <f t="shared" si="0"/>
        <v>2.0996754149512416E-2</v>
      </c>
      <c r="J34" s="1">
        <f t="shared" si="0"/>
        <v>2.4114513006151111E-2</v>
      </c>
      <c r="K34" s="1">
        <f t="shared" si="0"/>
        <v>2.5017930454138748E-2</v>
      </c>
      <c r="L34" s="1">
        <f t="shared" si="0"/>
        <v>2.7695892489433441E-2</v>
      </c>
      <c r="M34" s="1">
        <f t="shared" si="0"/>
        <v>1.6008352183747895E-2</v>
      </c>
      <c r="N34" s="1">
        <f t="shared" si="0"/>
        <v>1.9473939601530092E-2</v>
      </c>
      <c r="O34" s="1">
        <f t="shared" si="0"/>
        <v>1.5600869224919498E-2</v>
      </c>
      <c r="P34" s="1">
        <f t="shared" si="0"/>
        <v>9.9114554094156121E-3</v>
      </c>
      <c r="Q34" s="1">
        <f t="shared" si="0"/>
        <v>1.2463310814709264E-2</v>
      </c>
      <c r="R34" s="1">
        <f t="shared" si="0"/>
        <v>1.4091817101118818E-2</v>
      </c>
      <c r="S34" s="1">
        <f t="shared" si="0"/>
        <v>1.8017604295510938E-2</v>
      </c>
      <c r="T34" s="1">
        <f t="shared" si="0"/>
        <v>1.6415443195004722E-2</v>
      </c>
      <c r="U34" s="1">
        <f t="shared" si="0"/>
        <v>9.7213811403920759E-3</v>
      </c>
      <c r="V34" s="1">
        <f t="shared" si="0"/>
        <v>5.7551568541946091E-3</v>
      </c>
      <c r="W34" s="1">
        <f t="shared" si="0"/>
        <v>8.6721805350059317E-3</v>
      </c>
      <c r="X34" s="1">
        <f t="shared" si="0"/>
        <v>2.6195919251576598E-3</v>
      </c>
      <c r="Y34" s="1">
        <f t="shared" si="0"/>
        <v>2.7037246579120818E-3</v>
      </c>
      <c r="Z34" s="1">
        <f t="shared" si="0"/>
        <v>6.7237898652633323E-3</v>
      </c>
      <c r="AA34" s="1">
        <f t="shared" si="0"/>
        <v>1.1249385314119273E-2</v>
      </c>
      <c r="AB34" s="1">
        <f t="shared" si="0"/>
        <v>1.542889418181579E-2</v>
      </c>
      <c r="AC34" s="1">
        <f t="shared" si="0"/>
        <v>1.3724329623081495E-2</v>
      </c>
      <c r="AD34" s="1">
        <f t="shared" si="0"/>
        <v>1.4628898703777992E-2</v>
      </c>
      <c r="AE34" s="1">
        <f t="shared" si="0"/>
        <v>1.9728856225533574E-2</v>
      </c>
      <c r="AF34" s="1">
        <f t="shared" si="0"/>
        <v>1.1909519232611052E-2</v>
      </c>
      <c r="AG34" s="1">
        <f t="shared" si="0"/>
        <v>5.5518708838873951E-3</v>
      </c>
      <c r="AH34" s="1">
        <f t="shared" si="0"/>
        <v>8.5292078828760678E-3</v>
      </c>
      <c r="AI34" s="1">
        <f t="shared" si="0"/>
        <v>1.4314680793888744E-2</v>
      </c>
      <c r="AJ34" s="1">
        <f t="shared" si="0"/>
        <v>1.7747004991663328E-2</v>
      </c>
      <c r="AK34" s="1">
        <f t="shared" si="0"/>
        <v>1.9399547188029543E-2</v>
      </c>
      <c r="AL34" s="1">
        <f t="shared" si="0"/>
        <v>2.5800679088339201E-2</v>
      </c>
      <c r="AM34" s="1">
        <f t="shared" si="0"/>
        <v>2.1693474163947603E-2</v>
      </c>
      <c r="AN34" s="1">
        <f t="shared" si="0"/>
        <v>1.6766766283562832E-2</v>
      </c>
      <c r="AO34" s="1">
        <f t="shared" si="0"/>
        <v>1.4325940454071142E-2</v>
      </c>
      <c r="AP34" s="1">
        <f t="shared" si="0"/>
        <v>1.1674291512170242E-2</v>
      </c>
      <c r="AQ34" s="1">
        <f t="shared" si="0"/>
        <v>1.0313659295707295E-2</v>
      </c>
      <c r="AR34" s="1">
        <f t="shared" si="0"/>
        <v>9.8888036994710417E-3</v>
      </c>
      <c r="AS34" s="1">
        <f t="shared" si="0"/>
        <v>9.5437904103495546E-3</v>
      </c>
      <c r="AT34" s="1">
        <f t="shared" si="0"/>
        <v>9.3910066954082591E-3</v>
      </c>
      <c r="AU34" s="1">
        <f t="shared" si="0"/>
        <v>9.5987277093281826E-3</v>
      </c>
      <c r="AV34" s="1">
        <f t="shared" si="0"/>
        <v>9.7684264088109384E-3</v>
      </c>
      <c r="AW34" s="1">
        <f t="shared" si="0"/>
        <v>9.7331561275500866E-3</v>
      </c>
    </row>
    <row r="35" spans="1:49" s="1" customFormat="1" x14ac:dyDescent="0.2">
      <c r="A35" s="1" t="s">
        <v>0</v>
      </c>
      <c r="C35" s="1">
        <f t="shared" ref="C35:AW35" si="1">+(C8-B8)/B8</f>
        <v>2.5932575648252958E-3</v>
      </c>
      <c r="D35" s="1">
        <f t="shared" si="1"/>
        <v>-1.8704184040208769E-2</v>
      </c>
      <c r="E35" s="1">
        <f t="shared" si="1"/>
        <v>6.1507881808903989E-3</v>
      </c>
      <c r="F35" s="1">
        <f t="shared" si="1"/>
        <v>5.701158967766868E-2</v>
      </c>
      <c r="G35" s="1">
        <f t="shared" si="1"/>
        <v>4.0812739295161923E-2</v>
      </c>
      <c r="H35" s="1">
        <f t="shared" si="1"/>
        <v>4.3971010726020478E-2</v>
      </c>
      <c r="I35" s="1">
        <f t="shared" si="1"/>
        <v>4.763571761614812E-2</v>
      </c>
      <c r="J35" s="1">
        <f t="shared" si="1"/>
        <v>5.0163363317693062E-2</v>
      </c>
      <c r="K35" s="1">
        <f t="shared" si="1"/>
        <v>5.8116762283139597E-2</v>
      </c>
      <c r="L35" s="1">
        <f t="shared" si="1"/>
        <v>4.3811877696968787E-2</v>
      </c>
      <c r="M35" s="1">
        <f t="shared" si="1"/>
        <v>4.7616434018541111E-3</v>
      </c>
      <c r="N35" s="1">
        <f t="shared" si="1"/>
        <v>9.5151543679436543E-3</v>
      </c>
      <c r="O35" s="1">
        <f t="shared" si="1"/>
        <v>-9.3981085204363065E-4</v>
      </c>
      <c r="P35" s="1">
        <f t="shared" si="1"/>
        <v>1.3926049128959698E-2</v>
      </c>
      <c r="Q35" s="1">
        <f t="shared" si="1"/>
        <v>2.1195173231627999E-2</v>
      </c>
      <c r="R35" s="1">
        <f t="shared" si="1"/>
        <v>3.883944393277463E-2</v>
      </c>
      <c r="S35" s="1">
        <f t="shared" si="1"/>
        <v>5.5919038486308359E-2</v>
      </c>
      <c r="T35" s="1">
        <f t="shared" si="1"/>
        <v>4.5401049378817504E-2</v>
      </c>
      <c r="U35" s="1">
        <f t="shared" si="1"/>
        <v>3.2920938157685216E-2</v>
      </c>
      <c r="V35" s="1">
        <f t="shared" si="1"/>
        <v>3.0109600139966722E-2</v>
      </c>
      <c r="W35" s="1">
        <f t="shared" si="1"/>
        <v>-1.3895937497562226E-2</v>
      </c>
      <c r="X35" s="1">
        <f t="shared" si="1"/>
        <v>-3.6124796183797395E-2</v>
      </c>
      <c r="Y35" s="1">
        <f t="shared" si="1"/>
        <v>-1.3552719534938498E-2</v>
      </c>
      <c r="Z35" s="1">
        <f t="shared" si="1"/>
        <v>4.4911853095643724E-3</v>
      </c>
      <c r="AA35" s="1">
        <f t="shared" si="1"/>
        <v>2.1051851330526263E-2</v>
      </c>
      <c r="AB35" s="1">
        <f t="shared" si="1"/>
        <v>2.7470808727700122E-2</v>
      </c>
      <c r="AC35" s="1">
        <f t="shared" si="1"/>
        <v>2.0469523729015501E-2</v>
      </c>
      <c r="AD35" s="1">
        <f t="shared" si="1"/>
        <v>1.3998863844691262E-2</v>
      </c>
      <c r="AE35" s="1">
        <f t="shared" si="1"/>
        <v>-5.1956767929647221E-2</v>
      </c>
      <c r="AF35" s="1">
        <f t="shared" si="1"/>
        <v>-1.3186871271415872E-2</v>
      </c>
      <c r="AG35" s="1">
        <f t="shared" si="1"/>
        <v>1.6001110470097005E-2</v>
      </c>
      <c r="AH35" s="1">
        <f t="shared" si="1"/>
        <v>2.2931755249308908E-2</v>
      </c>
      <c r="AI35" s="1">
        <f t="shared" si="1"/>
        <v>3.3001508331231347E-2</v>
      </c>
      <c r="AJ35" s="1">
        <f t="shared" si="1"/>
        <v>3.0215238802407174E-2</v>
      </c>
      <c r="AK35" s="1">
        <f t="shared" si="1"/>
        <v>3.2358539026879012E-2</v>
      </c>
      <c r="AL35" s="1">
        <f t="shared" si="1"/>
        <v>3.4703146300970981E-2</v>
      </c>
      <c r="AM35" s="1">
        <f t="shared" si="1"/>
        <v>3.4996543435699135E-2</v>
      </c>
      <c r="AN35" s="1">
        <f t="shared" si="1"/>
        <v>2.5074614966539708E-2</v>
      </c>
      <c r="AO35" s="1">
        <f t="shared" si="1"/>
        <v>1.6198308650088884E-2</v>
      </c>
      <c r="AP35" s="1">
        <f t="shared" si="1"/>
        <v>9.9584867979951881E-3</v>
      </c>
      <c r="AQ35" s="1">
        <f t="shared" si="1"/>
        <v>8.8868339209785107E-3</v>
      </c>
      <c r="AR35" s="1">
        <f t="shared" si="1"/>
        <v>8.8647296981860871E-3</v>
      </c>
      <c r="AS35" s="1">
        <f t="shared" si="1"/>
        <v>8.6392370557713573E-3</v>
      </c>
      <c r="AT35" s="1">
        <f t="shared" si="1"/>
        <v>8.8804874158078303E-3</v>
      </c>
      <c r="AU35" s="1">
        <f t="shared" si="1"/>
        <v>9.5073011270409361E-3</v>
      </c>
      <c r="AV35" s="1">
        <f t="shared" si="1"/>
        <v>1.0121122746928987E-2</v>
      </c>
      <c r="AW35" s="1">
        <f t="shared" si="1"/>
        <v>1.0001931796375175E-2</v>
      </c>
    </row>
    <row r="36" spans="1:49" s="1" customFormat="1" x14ac:dyDescent="0.2">
      <c r="A36" s="1" t="s">
        <v>3</v>
      </c>
      <c r="C36" s="1">
        <f t="shared" ref="C36:AW36" si="2">+(C10-B10)/B10</f>
        <v>0.12476948615430257</v>
      </c>
      <c r="D36" s="1">
        <f t="shared" si="2"/>
        <v>6.7509136430953867E-2</v>
      </c>
      <c r="E36" s="1">
        <f t="shared" si="2"/>
        <v>5.0042538160776653E-2</v>
      </c>
      <c r="F36" s="1">
        <f t="shared" si="2"/>
        <v>8.1764933527751688E-2</v>
      </c>
      <c r="G36" s="1">
        <f t="shared" si="2"/>
        <v>8.4409547377725588E-2</v>
      </c>
      <c r="H36" s="1">
        <f t="shared" si="2"/>
        <v>8.1250792080290749E-2</v>
      </c>
      <c r="I36" s="1">
        <f t="shared" si="2"/>
        <v>7.2438286715666031E-2</v>
      </c>
      <c r="J36" s="1">
        <f t="shared" si="2"/>
        <v>0.10467484192286336</v>
      </c>
      <c r="K36" s="1">
        <f t="shared" si="2"/>
        <v>0.10688354824999986</v>
      </c>
      <c r="L36" s="1">
        <f t="shared" si="2"/>
        <v>9.9539026262668584E-2</v>
      </c>
      <c r="M36" s="1">
        <f t="shared" si="2"/>
        <v>6.017403790464048E-2</v>
      </c>
      <c r="N36" s="1">
        <f t="shared" si="2"/>
        <v>7.4239485414267448E-2</v>
      </c>
      <c r="O36" s="1">
        <f t="shared" si="2"/>
        <v>3.1523110625967417E-2</v>
      </c>
      <c r="P36" s="1">
        <f t="shared" si="2"/>
        <v>5.0174919558692757E-2</v>
      </c>
      <c r="Q36" s="1">
        <f t="shared" si="2"/>
        <v>6.1653557464487849E-2</v>
      </c>
      <c r="R36" s="1">
        <f t="shared" si="2"/>
        <v>8.2275551249211779E-2</v>
      </c>
      <c r="S36" s="1">
        <f t="shared" si="2"/>
        <v>8.2452276932879057E-2</v>
      </c>
      <c r="T36" s="1">
        <f t="shared" si="2"/>
        <v>0.1431080293366703</v>
      </c>
      <c r="U36" s="1">
        <f t="shared" si="2"/>
        <v>0.10959702329980156</v>
      </c>
      <c r="V36" s="1">
        <f t="shared" si="2"/>
        <v>6.1724658704529853E-2</v>
      </c>
      <c r="W36" s="1">
        <f t="shared" si="2"/>
        <v>-1.4007178814403557E-2</v>
      </c>
      <c r="X36" s="1">
        <f t="shared" si="2"/>
        <v>1.0674527149277524E-2</v>
      </c>
      <c r="Y36" s="1">
        <f t="shared" si="2"/>
        <v>2.5682527237590486E-2</v>
      </c>
      <c r="Z36" s="1">
        <f t="shared" si="2"/>
        <v>0.10824155403854302</v>
      </c>
      <c r="AA36" s="1">
        <f t="shared" si="2"/>
        <v>3.6262801300059121E-2</v>
      </c>
      <c r="AB36" s="1">
        <f t="shared" si="2"/>
        <v>0.11362789906999896</v>
      </c>
      <c r="AC36" s="1">
        <f t="shared" si="2"/>
        <v>8.4418250413354046E-2</v>
      </c>
      <c r="AD36" s="1">
        <f t="shared" si="2"/>
        <v>2.8961330958569367E-2</v>
      </c>
      <c r="AE36" s="1">
        <f t="shared" si="2"/>
        <v>-9.0868529061096062E-2</v>
      </c>
      <c r="AF36" s="1">
        <f t="shared" si="2"/>
        <v>1.227414578974872E-2</v>
      </c>
      <c r="AG36" s="1">
        <f t="shared" si="2"/>
        <v>7.6301044032933585E-2</v>
      </c>
      <c r="AH36" s="1">
        <f t="shared" si="2"/>
        <v>0.13394230338459567</v>
      </c>
      <c r="AI36" s="1">
        <f t="shared" si="2"/>
        <v>2.9808084509561027E-2</v>
      </c>
      <c r="AJ36" s="1">
        <f t="shared" si="2"/>
        <v>9.1451290878744623E-2</v>
      </c>
      <c r="AK36" s="1">
        <f t="shared" si="2"/>
        <v>4.0775966975251682E-2</v>
      </c>
      <c r="AL36" s="1">
        <f t="shared" si="2"/>
        <v>4.6389489652091713E-2</v>
      </c>
      <c r="AM36" s="1">
        <f t="shared" si="2"/>
        <v>4.646699463343397E-2</v>
      </c>
      <c r="AN36" s="1">
        <f t="shared" si="2"/>
        <v>4.332067102465563E-2</v>
      </c>
      <c r="AO36" s="1">
        <f t="shared" si="2"/>
        <v>6.1040539926211827E-2</v>
      </c>
      <c r="AP36" s="1">
        <f t="shared" si="2"/>
        <v>4.8788552985822797E-2</v>
      </c>
      <c r="AQ36" s="1">
        <f t="shared" si="2"/>
        <v>5.267569310948185E-2</v>
      </c>
      <c r="AR36" s="1">
        <f t="shared" si="2"/>
        <v>4.8422782683486557E-2</v>
      </c>
      <c r="AS36" s="1">
        <f t="shared" si="2"/>
        <v>4.5696062833696365E-2</v>
      </c>
      <c r="AT36" s="1">
        <f t="shared" si="2"/>
        <v>4.5226724510428667E-2</v>
      </c>
      <c r="AU36" s="1">
        <f t="shared" si="2"/>
        <v>4.627451804720005E-2</v>
      </c>
      <c r="AV36" s="1">
        <f t="shared" si="2"/>
        <v>4.6873368584010269E-2</v>
      </c>
      <c r="AW36" s="1">
        <f t="shared" si="2"/>
        <v>4.6558823549366996E-2</v>
      </c>
    </row>
    <row r="37" spans="1:49" s="1" customFormat="1" x14ac:dyDescent="0.2">
      <c r="A37" s="1" t="s">
        <v>13</v>
      </c>
      <c r="C37" s="1">
        <f t="shared" ref="C37:AW37" si="3">+(C15-B15)/B15</f>
        <v>0.10689520167002035</v>
      </c>
      <c r="D37" s="1">
        <f t="shared" si="3"/>
        <v>6.7484136176935286E-2</v>
      </c>
      <c r="E37" s="1">
        <f t="shared" si="3"/>
        <v>1.5259455923807789E-2</v>
      </c>
      <c r="F37" s="1">
        <f t="shared" si="3"/>
        <v>3.7245173435901648E-2</v>
      </c>
      <c r="G37" s="1">
        <f t="shared" si="3"/>
        <v>2.4999779294526896E-2</v>
      </c>
      <c r="H37" s="1">
        <f t="shared" si="3"/>
        <v>1.0097987956344184E-2</v>
      </c>
      <c r="I37" s="1">
        <f t="shared" si="3"/>
        <v>2.4139384301108246E-2</v>
      </c>
      <c r="J37" s="1">
        <f t="shared" si="3"/>
        <v>3.3661569712006789E-2</v>
      </c>
      <c r="K37" s="1">
        <f t="shared" si="3"/>
        <v>4.6964999925923338E-2</v>
      </c>
      <c r="L37" s="1">
        <f t="shared" si="3"/>
        <v>7.3211983020521204E-2</v>
      </c>
      <c r="M37" s="1">
        <f t="shared" si="3"/>
        <v>5.7571013376988882E-2</v>
      </c>
      <c r="N37" s="1">
        <f t="shared" si="3"/>
        <v>3.6539891307976129E-2</v>
      </c>
      <c r="O37" s="1">
        <f t="shared" si="3"/>
        <v>2.8057535462458389E-2</v>
      </c>
      <c r="P37" s="1">
        <f t="shared" si="3"/>
        <v>3.428970981693303E-2</v>
      </c>
      <c r="Q37" s="1">
        <f t="shared" si="3"/>
        <v>3.0108250182231726E-2</v>
      </c>
      <c r="R37" s="1">
        <f t="shared" si="3"/>
        <v>3.4482765370550436E-2</v>
      </c>
      <c r="S37" s="1">
        <f t="shared" si="3"/>
        <v>3.4920639726250056E-2</v>
      </c>
      <c r="T37" s="1">
        <f t="shared" si="3"/>
        <v>2.9447857673761617E-2</v>
      </c>
      <c r="U37" s="1">
        <f t="shared" si="3"/>
        <v>2.964839102891843E-2</v>
      </c>
      <c r="V37" s="1">
        <f t="shared" si="3"/>
        <v>3.7042384930952278E-2</v>
      </c>
      <c r="W37" s="1">
        <f t="shared" si="3"/>
        <v>3.669598618642593E-2</v>
      </c>
      <c r="X37" s="1">
        <f t="shared" si="3"/>
        <v>1.9448185177366253E-2</v>
      </c>
      <c r="Y37" s="1">
        <f t="shared" si="3"/>
        <v>1.6634748469582204E-2</v>
      </c>
      <c r="Z37" s="1">
        <f t="shared" si="3"/>
        <v>1.1233038443871326E-2</v>
      </c>
      <c r="AA37" s="1">
        <f t="shared" si="3"/>
        <v>2.761011942981878E-2</v>
      </c>
      <c r="AB37" s="1">
        <f t="shared" si="3"/>
        <v>3.7928017995501301E-2</v>
      </c>
      <c r="AC37" s="1">
        <f t="shared" si="3"/>
        <v>3.7890554451869271E-2</v>
      </c>
      <c r="AD37" s="1">
        <f t="shared" si="3"/>
        <v>4.3316860397670617E-2</v>
      </c>
      <c r="AE37" s="1">
        <f t="shared" si="3"/>
        <v>5.6151040740081322E-3</v>
      </c>
      <c r="AF37" s="1">
        <f t="shared" si="3"/>
        <v>2.9964286109174032E-3</v>
      </c>
      <c r="AG37" s="1">
        <f t="shared" si="3"/>
        <v>2.6247905459035381E-2</v>
      </c>
      <c r="AH37" s="1">
        <f t="shared" si="3"/>
        <v>2.5168380007089628E-2</v>
      </c>
      <c r="AI37" s="1">
        <f t="shared" si="3"/>
        <v>1.2626262626262697E-2</v>
      </c>
      <c r="AJ37" s="1">
        <f t="shared" si="3"/>
        <v>1.7725396053434754E-2</v>
      </c>
      <c r="AK37" s="1">
        <f t="shared" si="3"/>
        <v>1.4041116782235543E-2</v>
      </c>
      <c r="AL37" s="1">
        <f t="shared" si="3"/>
        <v>2.2399358299493691E-2</v>
      </c>
      <c r="AM37" s="1">
        <f t="shared" si="3"/>
        <v>2.917455305043681E-2</v>
      </c>
      <c r="AN37" s="1">
        <f t="shared" si="3"/>
        <v>2.6300147030937519E-2</v>
      </c>
      <c r="AO37" s="1">
        <f t="shared" si="3"/>
        <v>2.8239821124464059E-2</v>
      </c>
      <c r="AP37" s="1">
        <f t="shared" si="3"/>
        <v>2.8840364410357856E-2</v>
      </c>
      <c r="AQ37" s="1">
        <f t="shared" si="3"/>
        <v>2.5361810688521946E-2</v>
      </c>
      <c r="AR37" s="1">
        <f t="shared" si="3"/>
        <v>2.4391262692789094E-2</v>
      </c>
      <c r="AS37" s="1">
        <f t="shared" si="3"/>
        <v>2.5155595722348031E-2</v>
      </c>
      <c r="AT37" s="1">
        <f t="shared" si="3"/>
        <v>2.5474749923241214E-2</v>
      </c>
      <c r="AU37" s="1">
        <f t="shared" si="3"/>
        <v>2.5272541444047721E-2</v>
      </c>
      <c r="AV37" s="1">
        <f t="shared" si="3"/>
        <v>2.5235112792044444E-2</v>
      </c>
      <c r="AW37" s="1">
        <f t="shared" si="3"/>
        <v>2.5515982422941709E-2</v>
      </c>
    </row>
    <row r="38" spans="1:49" s="1" customFormat="1" x14ac:dyDescent="0.2">
      <c r="A38" s="1" t="s">
        <v>4</v>
      </c>
      <c r="C38" s="1" t="s">
        <v>14</v>
      </c>
      <c r="D38" s="1" t="s">
        <v>14</v>
      </c>
      <c r="E38" s="1" t="s">
        <v>14</v>
      </c>
      <c r="F38" s="1" t="s">
        <v>14</v>
      </c>
      <c r="G38" s="1" t="s">
        <v>14</v>
      </c>
      <c r="H38" s="1" t="s">
        <v>14</v>
      </c>
      <c r="I38" s="1" t="s">
        <v>14</v>
      </c>
      <c r="J38" s="1" t="s">
        <v>14</v>
      </c>
      <c r="K38" s="1" t="s">
        <v>14</v>
      </c>
      <c r="L38" s="1" t="s">
        <v>14</v>
      </c>
      <c r="M38" s="1" t="s">
        <v>14</v>
      </c>
      <c r="N38" s="1" t="s">
        <v>14</v>
      </c>
      <c r="O38" s="1" t="s">
        <v>14</v>
      </c>
      <c r="P38" s="1" t="s">
        <v>14</v>
      </c>
      <c r="Q38" s="1">
        <f t="shared" ref="Q38:AW38" si="4">+(Q16-P16)/P16</f>
        <v>5.0021259524293114E-2</v>
      </c>
      <c r="R38" s="1">
        <f t="shared" si="4"/>
        <v>4.4812852493863062E-2</v>
      </c>
      <c r="S38" s="1">
        <f t="shared" si="4"/>
        <v>0.10253314411783822</v>
      </c>
      <c r="T38" s="1">
        <f t="shared" si="4"/>
        <v>7.9003478465534738E-2</v>
      </c>
      <c r="U38" s="1">
        <f t="shared" si="4"/>
        <v>9.185644396655232E-2</v>
      </c>
      <c r="V38" s="1">
        <f t="shared" si="4"/>
        <v>8.8016018057055348E-2</v>
      </c>
      <c r="W38" s="1">
        <f t="shared" si="4"/>
        <v>-4.1077321448652282E-2</v>
      </c>
      <c r="X38" s="1">
        <f t="shared" si="4"/>
        <v>-3.4128422511543535E-2</v>
      </c>
      <c r="Y38" s="1">
        <f t="shared" si="4"/>
        <v>6.6871458951989031E-3</v>
      </c>
      <c r="Z38" s="1">
        <f t="shared" si="4"/>
        <v>5.8873267824977572E-2</v>
      </c>
      <c r="AA38" s="1">
        <f t="shared" si="4"/>
        <v>9.4483538555978186E-2</v>
      </c>
      <c r="AB38" s="1">
        <f t="shared" si="4"/>
        <v>8.0184663562067257E-2</v>
      </c>
      <c r="AC38" s="1">
        <f t="shared" si="4"/>
        <v>8.1357354187211378E-2</v>
      </c>
      <c r="AD38" s="1">
        <f t="shared" si="4"/>
        <v>-3.1420724887576697E-2</v>
      </c>
      <c r="AE38" s="1">
        <f t="shared" si="4"/>
        <v>-0.13998057406218431</v>
      </c>
      <c r="AF38" s="1">
        <f t="shared" si="4"/>
        <v>2.4725304914970315E-4</v>
      </c>
      <c r="AG38" s="1">
        <f t="shared" si="4"/>
        <v>5.6180192139338683E-2</v>
      </c>
      <c r="AH38" s="1">
        <f t="shared" si="4"/>
        <v>5.8720215882395302E-2</v>
      </c>
      <c r="AI38" s="1">
        <f t="shared" si="4"/>
        <v>7.1309182299434171E-2</v>
      </c>
      <c r="AJ38" s="1">
        <f t="shared" si="4"/>
        <v>6.8615707861233E-2</v>
      </c>
      <c r="AK38" s="1">
        <f t="shared" si="4"/>
        <v>0.10122041731304789</v>
      </c>
      <c r="AL38" s="1">
        <f t="shared" si="4"/>
        <v>8.0114662312723212E-2</v>
      </c>
      <c r="AM38" s="1">
        <f t="shared" si="4"/>
        <v>4.5092055935213919E-2</v>
      </c>
      <c r="AN38" s="1">
        <f t="shared" si="4"/>
        <v>5.2598790270396552E-2</v>
      </c>
      <c r="AO38" s="1">
        <f t="shared" si="4"/>
        <v>4.3454522198409222E-2</v>
      </c>
      <c r="AP38" s="1">
        <f t="shared" si="4"/>
        <v>3.5910513986202215E-2</v>
      </c>
      <c r="AQ38" s="1">
        <f t="shared" si="4"/>
        <v>4.65139041015507E-2</v>
      </c>
      <c r="AR38" s="1">
        <f t="shared" si="4"/>
        <v>3.9888109562298178E-2</v>
      </c>
      <c r="AS38" s="1">
        <f t="shared" si="4"/>
        <v>4.0861327911269986E-2</v>
      </c>
      <c r="AT38" s="1">
        <f t="shared" si="4"/>
        <v>4.6574871622205541E-2</v>
      </c>
      <c r="AU38" s="1">
        <f t="shared" si="4"/>
        <v>4.5151431939849884E-2</v>
      </c>
      <c r="AV38" s="1">
        <f t="shared" si="4"/>
        <v>4.9045318463729261E-2</v>
      </c>
      <c r="AW38" s="1">
        <f t="shared" si="4"/>
        <v>4.3539169355966384E-2</v>
      </c>
    </row>
    <row r="40" spans="1:49" x14ac:dyDescent="0.2">
      <c r="A40" s="8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</sheetData>
  <pageMargins left="0.7" right="0.7" top="0.75" bottom="0.75" header="0.3" footer="0.3"/>
  <pageSetup scale="48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44"/>
  <sheetViews>
    <sheetView workbookViewId="0">
      <pane xSplit="1" ySplit="5" topLeftCell="GH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defaultRowHeight="12.75" x14ac:dyDescent="0.2"/>
  <cols>
    <col min="1" max="1" width="52.5703125" style="17" bestFit="1" customWidth="1"/>
    <col min="2" max="173" width="9.140625" style="4" customWidth="1"/>
    <col min="174" max="16384" width="9.140625" style="4"/>
  </cols>
  <sheetData>
    <row r="1" spans="1:233" ht="37.5" customHeight="1" x14ac:dyDescent="0.2">
      <c r="A1" s="24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</row>
    <row r="2" spans="1:233" x14ac:dyDescent="0.2">
      <c r="A2" s="23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</row>
    <row r="3" spans="1:233" x14ac:dyDescent="0.2">
      <c r="A3" s="13" t="s">
        <v>18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5" spans="1:233" s="5" customFormat="1" x14ac:dyDescent="0.2">
      <c r="A5" s="14"/>
      <c r="B5" s="5">
        <v>1970.1</v>
      </c>
      <c r="C5" s="5">
        <v>1970.2</v>
      </c>
      <c r="D5" s="5">
        <v>1970.3</v>
      </c>
      <c r="E5" s="5">
        <v>1970.4</v>
      </c>
      <c r="F5" s="5">
        <v>1971.1</v>
      </c>
      <c r="G5" s="5">
        <v>1971.2</v>
      </c>
      <c r="H5" s="5">
        <v>1971.3</v>
      </c>
      <c r="I5" s="5">
        <v>1971.4</v>
      </c>
      <c r="J5" s="5">
        <v>1972.1</v>
      </c>
      <c r="K5" s="5">
        <v>1972.2</v>
      </c>
      <c r="L5" s="5">
        <v>1972.3</v>
      </c>
      <c r="M5" s="5">
        <v>1972.4</v>
      </c>
      <c r="N5" s="5">
        <v>1973.1</v>
      </c>
      <c r="O5" s="5">
        <v>1973.2</v>
      </c>
      <c r="P5" s="5">
        <v>1973.3</v>
      </c>
      <c r="Q5" s="5">
        <v>1973.4</v>
      </c>
      <c r="R5" s="5">
        <v>1974.1</v>
      </c>
      <c r="S5" s="5">
        <v>1974.2</v>
      </c>
      <c r="T5" s="5">
        <v>1974.3</v>
      </c>
      <c r="U5" s="5">
        <v>1974.4</v>
      </c>
      <c r="V5" s="5">
        <v>1975.1</v>
      </c>
      <c r="W5" s="5">
        <v>1975.2</v>
      </c>
      <c r="X5" s="5">
        <v>1975.3</v>
      </c>
      <c r="Y5" s="5">
        <v>1975.4</v>
      </c>
      <c r="Z5" s="5">
        <v>1976.1</v>
      </c>
      <c r="AA5" s="5">
        <v>1976.2</v>
      </c>
      <c r="AB5" s="5">
        <v>1976.3</v>
      </c>
      <c r="AC5" s="5">
        <v>1976.4</v>
      </c>
      <c r="AD5" s="5">
        <v>1977.1</v>
      </c>
      <c r="AE5" s="5">
        <v>1977.2</v>
      </c>
      <c r="AF5" s="5">
        <v>1977.3</v>
      </c>
      <c r="AG5" s="5">
        <v>1977.4</v>
      </c>
      <c r="AH5" s="5">
        <v>1978.1</v>
      </c>
      <c r="AI5" s="5">
        <v>1978.2</v>
      </c>
      <c r="AJ5" s="5">
        <v>1978.3</v>
      </c>
      <c r="AK5" s="5">
        <v>1978.4</v>
      </c>
      <c r="AL5" s="5">
        <v>1979.1</v>
      </c>
      <c r="AM5" s="5">
        <v>1979.2</v>
      </c>
      <c r="AN5" s="5">
        <v>1979.3</v>
      </c>
      <c r="AO5" s="5">
        <v>1979.4</v>
      </c>
      <c r="AP5" s="5">
        <v>1980.1</v>
      </c>
      <c r="AQ5" s="5">
        <v>1980.2</v>
      </c>
      <c r="AR5" s="5">
        <v>1980.3</v>
      </c>
      <c r="AS5" s="5">
        <v>1980.4</v>
      </c>
      <c r="AT5" s="5">
        <v>1981.1</v>
      </c>
      <c r="AU5" s="5">
        <v>1981.2</v>
      </c>
      <c r="AV5" s="5">
        <v>1981.3</v>
      </c>
      <c r="AW5" s="5">
        <v>1981.4</v>
      </c>
      <c r="AX5" s="5">
        <v>1982.1</v>
      </c>
      <c r="AY5" s="5">
        <v>1982.2</v>
      </c>
      <c r="AZ5" s="5">
        <v>1982.3</v>
      </c>
      <c r="BA5" s="5">
        <v>1982.4</v>
      </c>
      <c r="BB5" s="5">
        <v>1983.1</v>
      </c>
      <c r="BC5" s="5">
        <v>1983.2</v>
      </c>
      <c r="BD5" s="5">
        <v>1983.3</v>
      </c>
      <c r="BE5" s="5">
        <v>1983.4</v>
      </c>
      <c r="BF5" s="5">
        <v>1984.1</v>
      </c>
      <c r="BG5" s="5">
        <v>1984.2</v>
      </c>
      <c r="BH5" s="5">
        <v>1984.3</v>
      </c>
      <c r="BI5" s="5">
        <v>1984.4</v>
      </c>
      <c r="BJ5" s="5">
        <v>1985.1</v>
      </c>
      <c r="BK5" s="5">
        <v>1985.2</v>
      </c>
      <c r="BL5" s="5">
        <v>1985.3</v>
      </c>
      <c r="BM5" s="5">
        <v>1985.4</v>
      </c>
      <c r="BN5" s="5">
        <v>1986.1</v>
      </c>
      <c r="BO5" s="5">
        <v>1986.2</v>
      </c>
      <c r="BP5" s="5">
        <v>1986.3</v>
      </c>
      <c r="BQ5" s="5">
        <v>1986.4</v>
      </c>
      <c r="BR5" s="5">
        <v>1987.1</v>
      </c>
      <c r="BS5" s="5">
        <v>1987.2</v>
      </c>
      <c r="BT5" s="5">
        <v>1987.3</v>
      </c>
      <c r="BU5" s="5">
        <v>1987.4</v>
      </c>
      <c r="BV5" s="5">
        <v>1988.1</v>
      </c>
      <c r="BW5" s="5">
        <v>1988.2</v>
      </c>
      <c r="BX5" s="5">
        <v>1988.3</v>
      </c>
      <c r="BY5" s="5">
        <v>1988.4</v>
      </c>
      <c r="BZ5" s="5">
        <v>1989.1</v>
      </c>
      <c r="CA5" s="5">
        <v>1989.2</v>
      </c>
      <c r="CB5" s="5">
        <v>1989.3</v>
      </c>
      <c r="CC5" s="5">
        <v>1989.4</v>
      </c>
      <c r="CD5" s="5">
        <v>1990.1</v>
      </c>
      <c r="CE5" s="5">
        <v>1990.2</v>
      </c>
      <c r="CF5" s="5">
        <v>1990.3</v>
      </c>
      <c r="CG5" s="5">
        <v>1990.4</v>
      </c>
      <c r="CH5" s="5">
        <v>1991.1</v>
      </c>
      <c r="CI5" s="5">
        <v>1991.2</v>
      </c>
      <c r="CJ5" s="5">
        <v>1991.3</v>
      </c>
      <c r="CK5" s="5">
        <v>1991.4</v>
      </c>
      <c r="CL5" s="5">
        <v>1992.1</v>
      </c>
      <c r="CM5" s="5">
        <v>1992.2</v>
      </c>
      <c r="CN5" s="5">
        <v>1992.3</v>
      </c>
      <c r="CO5" s="5">
        <v>1992.4</v>
      </c>
      <c r="CP5" s="5">
        <v>1993.1</v>
      </c>
      <c r="CQ5" s="5">
        <v>1993.2</v>
      </c>
      <c r="CR5" s="5">
        <v>1993.3</v>
      </c>
      <c r="CS5" s="5">
        <v>1993.4</v>
      </c>
      <c r="CT5" s="5">
        <v>1994.1</v>
      </c>
      <c r="CU5" s="5">
        <v>1994.2</v>
      </c>
      <c r="CV5" s="5">
        <v>1994.3</v>
      </c>
      <c r="CW5" s="5">
        <v>1994.4</v>
      </c>
      <c r="CX5" s="5">
        <v>1995.1</v>
      </c>
      <c r="CY5" s="5">
        <v>1995.2</v>
      </c>
      <c r="CZ5" s="5">
        <v>1995.3</v>
      </c>
      <c r="DA5" s="5">
        <v>1995.4</v>
      </c>
      <c r="DB5" s="5">
        <v>1996.1</v>
      </c>
      <c r="DC5" s="5">
        <v>1996.2</v>
      </c>
      <c r="DD5" s="5">
        <v>1996.3</v>
      </c>
      <c r="DE5" s="5">
        <v>1996.4</v>
      </c>
      <c r="DF5" s="5">
        <v>1997.1</v>
      </c>
      <c r="DG5" s="5">
        <v>1997.2</v>
      </c>
      <c r="DH5" s="5">
        <v>1997.3</v>
      </c>
      <c r="DI5" s="5">
        <v>1997.4</v>
      </c>
      <c r="DJ5" s="5">
        <v>1998.1</v>
      </c>
      <c r="DK5" s="5">
        <v>1998.2</v>
      </c>
      <c r="DL5" s="5">
        <v>1998.3</v>
      </c>
      <c r="DM5" s="5">
        <v>1998.4</v>
      </c>
      <c r="DN5" s="5">
        <v>1999.1</v>
      </c>
      <c r="DO5" s="5">
        <v>1999.2</v>
      </c>
      <c r="DP5" s="5">
        <v>1999.3</v>
      </c>
      <c r="DQ5" s="5">
        <v>1999.4</v>
      </c>
      <c r="DR5" s="5">
        <v>2000.1</v>
      </c>
      <c r="DS5" s="5">
        <v>2000.2</v>
      </c>
      <c r="DT5" s="5">
        <v>2000.3</v>
      </c>
      <c r="DU5" s="5">
        <v>2000.4</v>
      </c>
      <c r="DV5" s="5">
        <v>2001.1</v>
      </c>
      <c r="DW5" s="5">
        <v>2001.2</v>
      </c>
      <c r="DX5" s="5">
        <v>2001.3</v>
      </c>
      <c r="DY5" s="5">
        <v>2001.4</v>
      </c>
      <c r="DZ5" s="5">
        <v>2002.1</v>
      </c>
      <c r="EA5" s="5">
        <v>2002.2</v>
      </c>
      <c r="EB5" s="5">
        <v>2002.3</v>
      </c>
      <c r="EC5" s="5">
        <v>2002.4</v>
      </c>
      <c r="ED5" s="5">
        <v>2003.1</v>
      </c>
      <c r="EE5" s="5">
        <v>2003.2</v>
      </c>
      <c r="EF5" s="5">
        <v>2003.3</v>
      </c>
      <c r="EG5" s="5">
        <v>2003.4</v>
      </c>
      <c r="EH5" s="5">
        <v>2004.1</v>
      </c>
      <c r="EI5" s="5">
        <v>2004.2</v>
      </c>
      <c r="EJ5" s="5">
        <v>2004.3</v>
      </c>
      <c r="EK5" s="5">
        <v>2004.4</v>
      </c>
      <c r="EL5" s="5">
        <v>2005.1</v>
      </c>
      <c r="EM5" s="5">
        <v>2005.2</v>
      </c>
      <c r="EN5" s="5">
        <v>2005.3</v>
      </c>
      <c r="EO5" s="5">
        <v>2005.4</v>
      </c>
      <c r="EP5" s="5">
        <v>2006.1</v>
      </c>
      <c r="EQ5" s="5">
        <v>2006.2</v>
      </c>
      <c r="ER5" s="5">
        <v>2006.3</v>
      </c>
      <c r="ES5" s="5">
        <v>2006.4</v>
      </c>
      <c r="ET5" s="5">
        <v>2007.1</v>
      </c>
      <c r="EU5" s="5">
        <v>2007.2</v>
      </c>
      <c r="EV5" s="5">
        <v>2007.3</v>
      </c>
      <c r="EW5" s="5">
        <v>2007.4</v>
      </c>
      <c r="EX5" s="5">
        <v>2008.1</v>
      </c>
      <c r="EY5" s="5">
        <v>2008.2</v>
      </c>
      <c r="EZ5" s="5">
        <v>2008.3</v>
      </c>
      <c r="FA5" s="5">
        <v>2008.4</v>
      </c>
      <c r="FB5" s="5">
        <v>2009.1</v>
      </c>
      <c r="FC5" s="5">
        <v>2009.2</v>
      </c>
      <c r="FD5" s="5">
        <v>2009.3</v>
      </c>
      <c r="FE5" s="5">
        <v>2009.4</v>
      </c>
      <c r="FF5" s="5">
        <v>2010.1</v>
      </c>
      <c r="FG5" s="5">
        <v>2010.2</v>
      </c>
      <c r="FH5" s="5">
        <v>2010.3</v>
      </c>
      <c r="FI5" s="5">
        <v>2010.4</v>
      </c>
      <c r="FJ5" s="5">
        <v>2011.1</v>
      </c>
      <c r="FK5" s="5">
        <v>2011.2</v>
      </c>
      <c r="FL5" s="5">
        <v>2011.3</v>
      </c>
      <c r="FM5" s="5">
        <v>2011.4</v>
      </c>
      <c r="FN5" s="5">
        <v>2012.1</v>
      </c>
      <c r="FO5" s="5">
        <v>2012.2</v>
      </c>
      <c r="FP5" s="5">
        <v>2012.3</v>
      </c>
      <c r="FQ5" s="5">
        <v>2012.4</v>
      </c>
      <c r="FR5" s="5">
        <v>2013.1</v>
      </c>
      <c r="FS5" s="5">
        <v>2013.2</v>
      </c>
      <c r="FT5" s="5">
        <v>2013.3</v>
      </c>
      <c r="FU5" s="5">
        <v>2013.4</v>
      </c>
      <c r="FV5" s="5">
        <v>2014.1</v>
      </c>
      <c r="FW5" s="5">
        <v>2014.2</v>
      </c>
      <c r="FX5" s="5">
        <v>2014.3</v>
      </c>
      <c r="FY5" s="5">
        <v>2014.4</v>
      </c>
      <c r="FZ5" s="5">
        <v>2015.1</v>
      </c>
      <c r="GA5" s="5">
        <v>2015.2</v>
      </c>
      <c r="GB5" s="5">
        <v>2015.3</v>
      </c>
      <c r="GC5" s="5">
        <v>2015.4</v>
      </c>
      <c r="GD5" s="5">
        <v>2016.1</v>
      </c>
      <c r="GE5" s="5">
        <v>2016.2</v>
      </c>
      <c r="GF5" s="5">
        <v>2016.3</v>
      </c>
      <c r="GG5" s="5">
        <v>2016.4</v>
      </c>
      <c r="GH5" s="5">
        <v>2017.1</v>
      </c>
      <c r="GI5" s="5">
        <v>2017.2</v>
      </c>
      <c r="GJ5" s="5">
        <v>2017.3</v>
      </c>
      <c r="GK5" s="5">
        <v>2017.4</v>
      </c>
      <c r="GL5" s="5">
        <v>2018.1</v>
      </c>
      <c r="GM5" s="5">
        <v>2018.2</v>
      </c>
      <c r="GN5" s="5">
        <v>2018.3</v>
      </c>
      <c r="GO5" s="5">
        <v>2018.4</v>
      </c>
      <c r="GP5" s="5">
        <v>2019.1</v>
      </c>
      <c r="GQ5" s="5">
        <v>2019.2</v>
      </c>
      <c r="GR5" s="5">
        <v>2019.3</v>
      </c>
      <c r="GS5" s="5">
        <v>2019.4</v>
      </c>
      <c r="GT5" s="5">
        <v>2020.1</v>
      </c>
      <c r="GU5" s="5">
        <v>2020.2</v>
      </c>
      <c r="GV5" s="5">
        <v>2020.3</v>
      </c>
      <c r="GW5" s="5">
        <v>2020.4</v>
      </c>
      <c r="GX5" s="5">
        <v>2021.1</v>
      </c>
      <c r="GY5" s="5">
        <v>2021.2</v>
      </c>
      <c r="GZ5" s="5">
        <v>2021.3</v>
      </c>
      <c r="HA5" s="5">
        <v>2021.4</v>
      </c>
      <c r="HB5" s="5">
        <v>2022.1</v>
      </c>
      <c r="HC5" s="5">
        <v>2022.2</v>
      </c>
      <c r="HD5" s="5">
        <v>2022.3</v>
      </c>
      <c r="HE5" s="5">
        <v>2022.4</v>
      </c>
      <c r="HF5" s="5">
        <v>2023.1</v>
      </c>
      <c r="HG5" s="5">
        <v>2023.2</v>
      </c>
      <c r="HH5" s="5">
        <v>2023.3</v>
      </c>
      <c r="HI5" s="5">
        <v>2023.4</v>
      </c>
      <c r="HJ5" s="5">
        <v>2024.1</v>
      </c>
      <c r="HK5" s="5">
        <v>2024.2</v>
      </c>
      <c r="HL5" s="5">
        <v>2024.3</v>
      </c>
      <c r="HM5" s="5">
        <v>2024.4</v>
      </c>
      <c r="HN5" s="5">
        <v>2025.1</v>
      </c>
      <c r="HO5" s="5">
        <v>2025.2</v>
      </c>
      <c r="HP5" s="5">
        <v>2025.3</v>
      </c>
      <c r="HQ5" s="5">
        <v>2025.4</v>
      </c>
      <c r="HR5" s="5">
        <v>2026.1</v>
      </c>
      <c r="HS5" s="5">
        <v>2026.2</v>
      </c>
      <c r="HT5" s="5">
        <v>2026.3</v>
      </c>
      <c r="HU5" s="5">
        <v>2026.4</v>
      </c>
      <c r="HV5" s="5">
        <v>2027.1</v>
      </c>
      <c r="HW5" s="5">
        <v>2027.2</v>
      </c>
      <c r="HX5" s="5">
        <v>2027.3</v>
      </c>
      <c r="HY5" s="5">
        <v>2027.4</v>
      </c>
    </row>
    <row r="6" spans="1:233" s="5" customFormat="1" x14ac:dyDescent="0.2">
      <c r="A6" s="15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</row>
    <row r="7" spans="1:233" s="28" customFormat="1" x14ac:dyDescent="0.2">
      <c r="A7" s="41" t="s">
        <v>7</v>
      </c>
      <c r="B7" s="28">
        <v>1155.19607268303</v>
      </c>
      <c r="C7" s="28">
        <v>1157.42392848436</v>
      </c>
      <c r="D7" s="28">
        <v>1157.8187405021799</v>
      </c>
      <c r="E7" s="28">
        <v>1156.8012583304101</v>
      </c>
      <c r="F7" s="28">
        <v>1153.8394077656701</v>
      </c>
      <c r="G7" s="28">
        <v>1151.2621841565499</v>
      </c>
      <c r="H7" s="28">
        <v>1148.1459177607401</v>
      </c>
      <c r="I7" s="28">
        <v>1145.2444903170301</v>
      </c>
      <c r="J7" s="28">
        <v>1141.8565866557699</v>
      </c>
      <c r="K7" s="28">
        <v>1139.40627067944</v>
      </c>
      <c r="L7" s="28">
        <v>1137.5888345749099</v>
      </c>
      <c r="M7" s="28">
        <v>1136.8163080898601</v>
      </c>
      <c r="N7" s="28">
        <v>1136.41236285474</v>
      </c>
      <c r="O7" s="28">
        <v>1137.1876110359101</v>
      </c>
      <c r="P7" s="28">
        <v>1139.4099712014499</v>
      </c>
      <c r="Q7" s="28">
        <v>1142.68205490788</v>
      </c>
      <c r="R7" s="28">
        <v>1148.0588848770101</v>
      </c>
      <c r="S7" s="28">
        <v>1151.8248693426101</v>
      </c>
      <c r="T7" s="28">
        <v>1154.97008773672</v>
      </c>
      <c r="U7" s="28">
        <v>1157.1461580436401</v>
      </c>
      <c r="V7" s="28">
        <v>1158.3962163998399</v>
      </c>
      <c r="W7" s="28">
        <v>1160.1307996701601</v>
      </c>
      <c r="X7" s="28">
        <v>1161.60284916007</v>
      </c>
      <c r="Y7" s="28">
        <v>1163.1421347699099</v>
      </c>
      <c r="Z7" s="28">
        <v>1164.33025689381</v>
      </c>
      <c r="AA7" s="28">
        <v>1166.3077974872799</v>
      </c>
      <c r="AB7" s="28">
        <v>1168.78724752021</v>
      </c>
      <c r="AC7" s="28">
        <v>1171.9866980986801</v>
      </c>
      <c r="AD7" s="28">
        <v>1175.77669193576</v>
      </c>
      <c r="AE7" s="28">
        <v>1179.99701606503</v>
      </c>
      <c r="AF7" s="28">
        <v>1184.81791462927</v>
      </c>
      <c r="AG7" s="28">
        <v>1190.20037736993</v>
      </c>
      <c r="AH7" s="28">
        <v>1196.37038422929</v>
      </c>
      <c r="AI7" s="28">
        <v>1202.6712087113999</v>
      </c>
      <c r="AJ7" s="28">
        <v>1209.2024328308</v>
      </c>
      <c r="AK7" s="28">
        <v>1216.0319742284901</v>
      </c>
      <c r="AL7" s="28">
        <v>1222.3276917125099</v>
      </c>
      <c r="AM7" s="28">
        <v>1230.2482103669699</v>
      </c>
      <c r="AN7" s="28">
        <v>1239.68118509129</v>
      </c>
      <c r="AO7" s="28">
        <v>1250.08291282922</v>
      </c>
      <c r="AP7" s="28">
        <v>1262.8582482346201</v>
      </c>
      <c r="AQ7" s="28">
        <v>1272.9274554599399</v>
      </c>
      <c r="AR7" s="28">
        <v>1281.7021921138301</v>
      </c>
      <c r="AS7" s="28">
        <v>1288.6121041915901</v>
      </c>
      <c r="AT7" s="28">
        <v>1293.7541513159099</v>
      </c>
      <c r="AU7" s="28">
        <v>1298.7863219311</v>
      </c>
      <c r="AV7" s="28">
        <v>1302.8412467898199</v>
      </c>
      <c r="AW7" s="28">
        <v>1306.1782799631601</v>
      </c>
      <c r="AX7" s="28">
        <v>1308.7205978473301</v>
      </c>
      <c r="AY7" s="28">
        <v>1310.87559809918</v>
      </c>
      <c r="AZ7" s="28">
        <v>1312.3324371583799</v>
      </c>
      <c r="BA7" s="28">
        <v>1313.55136689508</v>
      </c>
      <c r="BB7" s="28">
        <v>1314.02605330909</v>
      </c>
      <c r="BC7" s="28">
        <v>1315.2900702153399</v>
      </c>
      <c r="BD7" s="28">
        <v>1316.8572007876901</v>
      </c>
      <c r="BE7" s="28">
        <v>1319.17067568786</v>
      </c>
      <c r="BF7" s="28">
        <v>1321.5998343186</v>
      </c>
      <c r="BG7" s="28">
        <v>1325.1397216512601</v>
      </c>
      <c r="BH7" s="28">
        <v>1329.85745439419</v>
      </c>
      <c r="BI7" s="28">
        <v>1335.5989896359399</v>
      </c>
      <c r="BJ7" s="28">
        <v>1343.01761944486</v>
      </c>
      <c r="BK7" s="28">
        <v>1349.581859505</v>
      </c>
      <c r="BL7" s="28">
        <v>1355.9985025451199</v>
      </c>
      <c r="BM7" s="28">
        <v>1362.062018505</v>
      </c>
      <c r="BN7" s="28">
        <v>1367.6771868871199</v>
      </c>
      <c r="BO7" s="28">
        <v>1374.0071998818901</v>
      </c>
      <c r="BP7" s="28">
        <v>1380.5877572746399</v>
      </c>
      <c r="BQ7" s="28">
        <v>1387.53185595634</v>
      </c>
      <c r="BR7" s="28">
        <v>1394.7195706643699</v>
      </c>
      <c r="BS7" s="28">
        <v>1402.2338507168399</v>
      </c>
      <c r="BT7" s="28">
        <v>1410.14195607438</v>
      </c>
      <c r="BU7" s="28">
        <v>1418.3966225444001</v>
      </c>
      <c r="BV7" s="28">
        <v>1427.1899791528001</v>
      </c>
      <c r="BW7" s="28">
        <v>1435.8909258470501</v>
      </c>
      <c r="BX7" s="28">
        <v>1444.6382761028401</v>
      </c>
      <c r="BY7" s="28">
        <v>1453.4288188972901</v>
      </c>
      <c r="BZ7" s="28">
        <v>1461.69664181085</v>
      </c>
      <c r="CA7" s="28">
        <v>1470.91839822418</v>
      </c>
      <c r="CB7" s="28">
        <v>1481.0405071712401</v>
      </c>
      <c r="CC7" s="28">
        <v>1491.6244527937099</v>
      </c>
      <c r="CD7" s="28">
        <v>1504.13864685058</v>
      </c>
      <c r="CE7" s="28">
        <v>1514.00394870234</v>
      </c>
      <c r="CF7" s="28">
        <v>1522.13551273126</v>
      </c>
      <c r="CG7" s="28">
        <v>1528.5538917158101</v>
      </c>
      <c r="CH7" s="28">
        <v>1532.08565544915</v>
      </c>
      <c r="CI7" s="28">
        <v>1537.8144873093399</v>
      </c>
      <c r="CJ7" s="28">
        <v>1544.2954284263601</v>
      </c>
      <c r="CK7" s="28">
        <v>1551.7884288151399</v>
      </c>
      <c r="CL7" s="28">
        <v>1560.6293640410699</v>
      </c>
      <c r="CM7" s="28">
        <v>1568.1431234541401</v>
      </c>
      <c r="CN7" s="28">
        <v>1575.35644548407</v>
      </c>
      <c r="CO7" s="28">
        <v>1581.9310670207101</v>
      </c>
      <c r="CP7" s="28">
        <v>1588.35389014049</v>
      </c>
      <c r="CQ7" s="28">
        <v>1594.0418386131901</v>
      </c>
      <c r="CR7" s="28">
        <v>1598.8186917668299</v>
      </c>
      <c r="CS7" s="28">
        <v>1602.9135794794799</v>
      </c>
      <c r="CT7" s="28">
        <v>1605.7054699315099</v>
      </c>
      <c r="CU7" s="28">
        <v>1609.5207213900001</v>
      </c>
      <c r="CV7" s="28">
        <v>1613.6906418441999</v>
      </c>
      <c r="CW7" s="28">
        <v>1618.4871668342701</v>
      </c>
      <c r="CX7" s="28">
        <v>1623.9857766759601</v>
      </c>
      <c r="CY7" s="28">
        <v>1629.2323383283001</v>
      </c>
      <c r="CZ7" s="28">
        <v>1634.54833356214</v>
      </c>
      <c r="DA7" s="28">
        <v>1639.99355143357</v>
      </c>
      <c r="DB7" s="28">
        <v>1645.20275547542</v>
      </c>
      <c r="DC7" s="28">
        <v>1651.25404938261</v>
      </c>
      <c r="DD7" s="28">
        <v>1657.9923442327899</v>
      </c>
      <c r="DE7" s="28">
        <v>1665.2988509091599</v>
      </c>
      <c r="DF7" s="28">
        <v>1673.3870471525399</v>
      </c>
      <c r="DG7" s="28">
        <v>1680.98753507993</v>
      </c>
      <c r="DH7" s="28">
        <v>1688.65972203725</v>
      </c>
      <c r="DI7" s="28">
        <v>1695.98569573025</v>
      </c>
      <c r="DJ7" s="28">
        <v>1703.5208112672301</v>
      </c>
      <c r="DK7" s="28">
        <v>1710.02592520551</v>
      </c>
      <c r="DL7" s="28">
        <v>1715.6901344410101</v>
      </c>
      <c r="DM7" s="28">
        <v>1720.40712908623</v>
      </c>
      <c r="DN7" s="28">
        <v>1724.2745817974801</v>
      </c>
      <c r="DO7" s="28">
        <v>1727.88393349541</v>
      </c>
      <c r="DP7" s="28">
        <v>1730.7680882554</v>
      </c>
      <c r="DQ7" s="28">
        <v>1733.3053964516901</v>
      </c>
      <c r="DR7" s="28">
        <v>1734.5811793574501</v>
      </c>
      <c r="DS7" s="28">
        <v>1737.0188845017001</v>
      </c>
      <c r="DT7" s="28">
        <v>1740.2500495208601</v>
      </c>
      <c r="DU7" s="28">
        <v>1744.18588661997</v>
      </c>
      <c r="DV7" s="28">
        <v>1749.71985895341</v>
      </c>
      <c r="DW7" s="28">
        <v>1753.32473529822</v>
      </c>
      <c r="DX7" s="28">
        <v>1755.92157544253</v>
      </c>
      <c r="DY7" s="28">
        <v>1757.3938303058301</v>
      </c>
      <c r="DZ7" s="28">
        <v>1757.4811446889</v>
      </c>
      <c r="EA7" s="28">
        <v>1758.3071668768</v>
      </c>
      <c r="EB7" s="28">
        <v>1758.9949614356599</v>
      </c>
      <c r="EC7" s="28">
        <v>1759.9567269986201</v>
      </c>
      <c r="ED7" s="28">
        <v>1760.8271427893401</v>
      </c>
      <c r="EE7" s="28">
        <v>1762.24250537183</v>
      </c>
      <c r="EF7" s="28">
        <v>1764.10108651817</v>
      </c>
      <c r="EG7" s="28">
        <v>1766.5892653206499</v>
      </c>
      <c r="EH7" s="28">
        <v>1769.6131851405701</v>
      </c>
      <c r="EI7" s="28">
        <v>1773.05226296108</v>
      </c>
      <c r="EJ7" s="28">
        <v>1777.01287165754</v>
      </c>
      <c r="EK7" s="28">
        <v>1781.50968024079</v>
      </c>
      <c r="EL7" s="28">
        <v>1786.33601458461</v>
      </c>
      <c r="EM7" s="28">
        <v>1791.8222465798799</v>
      </c>
      <c r="EN7" s="28">
        <v>1798.07434387591</v>
      </c>
      <c r="EO7" s="28">
        <v>1804.83939495957</v>
      </c>
      <c r="EP7" s="28">
        <v>1812.7108452443399</v>
      </c>
      <c r="EQ7" s="28">
        <v>1819.79501301081</v>
      </c>
      <c r="ER7" s="28">
        <v>1826.5425663753999</v>
      </c>
      <c r="ES7" s="28">
        <v>1832.8195753694399</v>
      </c>
      <c r="ET7" s="28">
        <v>1838.6339553462999</v>
      </c>
      <c r="EU7" s="28">
        <v>1844.86789397281</v>
      </c>
      <c r="EV7" s="28">
        <v>1851.02891888981</v>
      </c>
      <c r="EW7" s="28">
        <v>1857.4132317910601</v>
      </c>
      <c r="EX7" s="28">
        <v>1863.1591089726001</v>
      </c>
      <c r="EY7" s="28">
        <v>1870.2878564248699</v>
      </c>
      <c r="EZ7" s="28">
        <v>1878.6655518714099</v>
      </c>
      <c r="FA7" s="28">
        <v>1887.9674827311101</v>
      </c>
      <c r="FB7" s="28">
        <v>1899.2641740326401</v>
      </c>
      <c r="FC7" s="28">
        <v>1908.4580488443501</v>
      </c>
      <c r="FD7" s="28">
        <v>1916.7124692132099</v>
      </c>
      <c r="FE7" s="28">
        <v>1923.6133079097799</v>
      </c>
      <c r="FF7" s="28">
        <v>1929.70450417396</v>
      </c>
      <c r="FG7" s="28">
        <v>1933.90613485827</v>
      </c>
      <c r="FH7" s="28">
        <v>1936.9843981387401</v>
      </c>
      <c r="FI7" s="28">
        <v>1938.5375375769499</v>
      </c>
      <c r="FJ7" s="28">
        <v>1941.13607246675</v>
      </c>
      <c r="FK7" s="28">
        <v>1943.77510596192</v>
      </c>
      <c r="FL7" s="28">
        <v>1946.95128399437</v>
      </c>
      <c r="FM7" s="28">
        <v>1950.2367771331701</v>
      </c>
      <c r="FN7" s="28">
        <v>1954.25900916657</v>
      </c>
      <c r="FO7" s="28">
        <v>1958.96776343853</v>
      </c>
      <c r="FP7" s="28">
        <v>1964.5364502617199</v>
      </c>
      <c r="FQ7" s="28">
        <v>1970.7111588687301</v>
      </c>
      <c r="FR7" s="28">
        <v>1977.58866938094</v>
      </c>
      <c r="FS7" s="28">
        <v>1985.3990877224901</v>
      </c>
      <c r="FT7" s="28">
        <v>1993.9010840278099</v>
      </c>
      <c r="FU7" s="28">
        <v>2003.9339460978599</v>
      </c>
      <c r="FV7" s="28">
        <v>2013.10684128188</v>
      </c>
      <c r="FW7" s="28">
        <v>2021.7995231320599</v>
      </c>
      <c r="FX7" s="28">
        <v>2030.15968948819</v>
      </c>
      <c r="FY7" s="28">
        <v>2037.0374950696901</v>
      </c>
      <c r="FZ7" s="28">
        <v>2046.4480389932701</v>
      </c>
      <c r="GA7" s="28">
        <v>2057.52810740532</v>
      </c>
      <c r="GB7" s="28">
        <v>2070.1863585317101</v>
      </c>
      <c r="GC7" s="28">
        <v>2085.1181841620901</v>
      </c>
      <c r="GD7" s="28">
        <v>2098.6035534515499</v>
      </c>
      <c r="GE7" s="28">
        <v>2112.0129317627302</v>
      </c>
      <c r="GF7" s="28">
        <v>2124.6653306235999</v>
      </c>
      <c r="GG7" s="28">
        <v>2137.0939238142901</v>
      </c>
      <c r="GH7" s="28">
        <v>2148.7476396642301</v>
      </c>
      <c r="GI7" s="28">
        <v>2159.57140337587</v>
      </c>
      <c r="GJ7" s="28">
        <v>2169.3870331455901</v>
      </c>
      <c r="GK7" s="28">
        <v>2178.46492768189</v>
      </c>
      <c r="GL7" s="28">
        <v>2187.3969999999999</v>
      </c>
      <c r="GM7" s="28">
        <v>2196.1799999999998</v>
      </c>
      <c r="GN7" s="28">
        <v>2204.6959999999999</v>
      </c>
      <c r="GO7" s="28">
        <v>2213.0340000000001</v>
      </c>
      <c r="GP7" s="28">
        <v>2221.0639999999999</v>
      </c>
      <c r="GQ7" s="28">
        <v>2228.4920000000002</v>
      </c>
      <c r="GR7" s="28">
        <v>2235.5650000000001</v>
      </c>
      <c r="GS7" s="28">
        <v>2242.2730000000001</v>
      </c>
      <c r="GT7" s="28">
        <v>2248.7730000000001</v>
      </c>
      <c r="GU7" s="28">
        <v>2254.9409999999998</v>
      </c>
      <c r="GV7" s="28">
        <v>2260.9969999999998</v>
      </c>
      <c r="GW7" s="28">
        <v>2266.904</v>
      </c>
      <c r="GX7" s="28">
        <v>2272.7080000000001</v>
      </c>
      <c r="GY7" s="28">
        <v>2278.3809999999999</v>
      </c>
      <c r="GZ7" s="28">
        <v>2284.0169999999998</v>
      </c>
      <c r="HA7" s="28">
        <v>2289.6579999999999</v>
      </c>
      <c r="HB7" s="28">
        <v>2295.299</v>
      </c>
      <c r="HC7" s="28">
        <v>2300.9110000000001</v>
      </c>
      <c r="HD7" s="28">
        <v>2306.62</v>
      </c>
      <c r="HE7" s="28">
        <v>2312.1669999999999</v>
      </c>
      <c r="HF7" s="28">
        <v>2317.636</v>
      </c>
      <c r="HG7" s="28">
        <v>2323.0250000000001</v>
      </c>
      <c r="HH7" s="28">
        <v>2328.4279999999999</v>
      </c>
      <c r="HI7" s="28">
        <v>2333.8539999999998</v>
      </c>
      <c r="HJ7" s="28">
        <v>2339.3009999999999</v>
      </c>
      <c r="HK7" s="28">
        <v>2344.7820000000002</v>
      </c>
      <c r="HL7" s="28">
        <v>2350.3150000000001</v>
      </c>
      <c r="HM7" s="28">
        <v>2355.9090000000001</v>
      </c>
      <c r="HN7" s="28">
        <v>2361.5500000000002</v>
      </c>
      <c r="HO7" s="28">
        <v>2367.2280000000001</v>
      </c>
      <c r="HP7" s="28">
        <v>2372.9499999999998</v>
      </c>
      <c r="HQ7" s="28">
        <v>2378.7139999999999</v>
      </c>
      <c r="HR7" s="28">
        <v>2384.5210000000002</v>
      </c>
      <c r="HS7" s="28">
        <v>2390.3470000000002</v>
      </c>
      <c r="HT7" s="28">
        <v>2396.1759999999999</v>
      </c>
      <c r="HU7" s="28">
        <v>2402.0070000000001</v>
      </c>
      <c r="HV7" s="28">
        <v>2407.8339999999998</v>
      </c>
      <c r="HW7" s="28">
        <v>2413.6489999999999</v>
      </c>
      <c r="HX7" s="28">
        <v>2419.4639999999999</v>
      </c>
      <c r="HY7" s="28">
        <v>2425.2800000000002</v>
      </c>
    </row>
    <row r="8" spans="1:233" s="28" customFormat="1" x14ac:dyDescent="0.2">
      <c r="A8" s="41" t="s">
        <v>8</v>
      </c>
      <c r="B8" s="28">
        <v>465.21339698747801</v>
      </c>
      <c r="C8" s="28">
        <v>447.86145431263702</v>
      </c>
      <c r="D8" s="28">
        <v>437.725883298773</v>
      </c>
      <c r="E8" s="28">
        <v>430.75427939296299</v>
      </c>
      <c r="F8" s="28">
        <v>429.01634583816099</v>
      </c>
      <c r="G8" s="28">
        <v>424.98382632691499</v>
      </c>
      <c r="H8" s="28">
        <v>424.94300129498703</v>
      </c>
      <c r="I8" s="28">
        <v>431.03995455321399</v>
      </c>
      <c r="J8" s="28">
        <v>435.22526215798001</v>
      </c>
      <c r="K8" s="28">
        <v>440.81368266467001</v>
      </c>
      <c r="L8" s="28">
        <v>448.80632165753201</v>
      </c>
      <c r="M8" s="28">
        <v>455.81932011195499</v>
      </c>
      <c r="N8" s="28">
        <v>462.91543846856098</v>
      </c>
      <c r="O8" s="28">
        <v>471.983725569949</v>
      </c>
      <c r="P8" s="28">
        <v>476.81911531828803</v>
      </c>
      <c r="Q8" s="28">
        <v>480.72745214480699</v>
      </c>
      <c r="R8" s="28">
        <v>484.24146991546201</v>
      </c>
      <c r="S8" s="28">
        <v>486.70940774727399</v>
      </c>
      <c r="T8" s="28">
        <v>498.31609200374203</v>
      </c>
      <c r="U8" s="28">
        <v>501.24137970287899</v>
      </c>
      <c r="V8" s="28">
        <v>501.56429258125502</v>
      </c>
      <c r="W8" s="28">
        <v>502.16932101628299</v>
      </c>
      <c r="X8" s="28">
        <v>499.73887847761802</v>
      </c>
      <c r="Y8" s="28">
        <v>502.62957891912799</v>
      </c>
      <c r="Z8" s="28">
        <v>506.94686587026001</v>
      </c>
      <c r="AA8" s="28">
        <v>513.24338925602297</v>
      </c>
      <c r="AB8" s="28">
        <v>520.268759001994</v>
      </c>
      <c r="AC8" s="28">
        <v>528.50309248054305</v>
      </c>
      <c r="AD8" s="28">
        <v>536.08657995243402</v>
      </c>
      <c r="AE8" s="28">
        <v>548.50660738598697</v>
      </c>
      <c r="AF8" s="28">
        <v>563.48932256500905</v>
      </c>
      <c r="AG8" s="28">
        <v>564.30914042628297</v>
      </c>
      <c r="AH8" s="28">
        <v>593.01192196985505</v>
      </c>
      <c r="AI8" s="28">
        <v>605.35794440007305</v>
      </c>
      <c r="AJ8" s="28">
        <v>613.44676391496603</v>
      </c>
      <c r="AK8" s="28">
        <v>630.955534214674</v>
      </c>
      <c r="AL8" s="28">
        <v>640.99690357464306</v>
      </c>
      <c r="AM8" s="28">
        <v>653.24783874007903</v>
      </c>
      <c r="AN8" s="28">
        <v>666.68048349822004</v>
      </c>
      <c r="AO8" s="28">
        <v>676.10266353128895</v>
      </c>
      <c r="AP8" s="28">
        <v>681.37089719005598</v>
      </c>
      <c r="AQ8" s="28">
        <v>678.309447936938</v>
      </c>
      <c r="AR8" s="28">
        <v>676.91180506466799</v>
      </c>
      <c r="AS8" s="28">
        <v>679.41889990756704</v>
      </c>
      <c r="AT8" s="28">
        <v>680.086886783365</v>
      </c>
      <c r="AU8" s="28">
        <v>684.24293326498196</v>
      </c>
      <c r="AV8" s="28">
        <v>682.14545842828704</v>
      </c>
      <c r="AW8" s="28">
        <v>676.57908782441405</v>
      </c>
      <c r="AX8" s="28">
        <v>676.62061847073596</v>
      </c>
      <c r="AY8" s="28">
        <v>669.85383980323002</v>
      </c>
      <c r="AZ8" s="28">
        <v>662.698923673433</v>
      </c>
      <c r="BA8" s="28">
        <v>662.94847433486098</v>
      </c>
      <c r="BB8" s="28">
        <v>661.89748413236396</v>
      </c>
      <c r="BC8" s="28">
        <v>667.095633319223</v>
      </c>
      <c r="BD8" s="28">
        <v>671.47340234794797</v>
      </c>
      <c r="BE8" s="28">
        <v>688.09099201424306</v>
      </c>
      <c r="BF8" s="28">
        <v>696.48924998650796</v>
      </c>
      <c r="BG8" s="28">
        <v>706.39031189744605</v>
      </c>
      <c r="BH8" s="28">
        <v>718.33925551376899</v>
      </c>
      <c r="BI8" s="28">
        <v>720.61763210439699</v>
      </c>
      <c r="BJ8" s="28">
        <v>726.23991342764896</v>
      </c>
      <c r="BK8" s="28">
        <v>735.85087516349699</v>
      </c>
      <c r="BL8" s="28">
        <v>744.21038090249294</v>
      </c>
      <c r="BM8" s="28">
        <v>751.51841014149898</v>
      </c>
      <c r="BN8" s="28">
        <v>761.86259707397403</v>
      </c>
      <c r="BO8" s="28">
        <v>768.85815814042905</v>
      </c>
      <c r="BP8" s="28">
        <v>775.19347488802396</v>
      </c>
      <c r="BQ8" s="28">
        <v>781.96366599448197</v>
      </c>
      <c r="BR8" s="28">
        <v>793.12953421008001</v>
      </c>
      <c r="BS8" s="28">
        <v>801.58805890671101</v>
      </c>
      <c r="BT8" s="28">
        <v>814.43366334903396</v>
      </c>
      <c r="BU8" s="28">
        <v>825.81991912270098</v>
      </c>
      <c r="BV8" s="28">
        <v>832.43805484660504</v>
      </c>
      <c r="BW8" s="28">
        <v>841.98213619084095</v>
      </c>
      <c r="BX8" s="28">
        <v>855.21869762460904</v>
      </c>
      <c r="BY8" s="28">
        <v>867.60932132978303</v>
      </c>
      <c r="BZ8" s="28">
        <v>876.59633697988295</v>
      </c>
      <c r="CA8" s="28">
        <v>892.46830623695701</v>
      </c>
      <c r="CB8" s="28">
        <v>907.17017830783698</v>
      </c>
      <c r="CC8" s="28">
        <v>918.45045510407795</v>
      </c>
      <c r="CD8" s="28">
        <v>929.65074406209396</v>
      </c>
      <c r="CE8" s="28">
        <v>936.38738631345905</v>
      </c>
      <c r="CF8" s="28">
        <v>944.58891866611896</v>
      </c>
      <c r="CG8" s="28">
        <v>941.54813928583803</v>
      </c>
      <c r="CH8" s="28">
        <v>940.29724369579105</v>
      </c>
      <c r="CI8" s="28">
        <v>941.22662343499599</v>
      </c>
      <c r="CJ8" s="28">
        <v>942.72110580918502</v>
      </c>
      <c r="CK8" s="28">
        <v>945.796735615638</v>
      </c>
      <c r="CL8" s="28">
        <v>952.29841238792505</v>
      </c>
      <c r="CM8" s="28">
        <v>951.35186606042998</v>
      </c>
      <c r="CN8" s="28">
        <v>950.01606113229604</v>
      </c>
      <c r="CO8" s="28">
        <v>952.247897805452</v>
      </c>
      <c r="CP8" s="28">
        <v>951.30607770154995</v>
      </c>
      <c r="CQ8" s="28">
        <v>949.50592516220502</v>
      </c>
      <c r="CR8" s="28">
        <v>949.23671021817495</v>
      </c>
      <c r="CS8" s="28">
        <v>952.28868480193</v>
      </c>
      <c r="CT8" s="28">
        <v>956.98827275031999</v>
      </c>
      <c r="CU8" s="28">
        <v>959.203628302315</v>
      </c>
      <c r="CV8" s="28">
        <v>964.96254626726102</v>
      </c>
      <c r="CW8" s="28">
        <v>974.134487971775</v>
      </c>
      <c r="CX8" s="28">
        <v>980.11401840025303</v>
      </c>
      <c r="CY8" s="28">
        <v>983.39525273608001</v>
      </c>
      <c r="CZ8" s="28">
        <v>988.52752068275902</v>
      </c>
      <c r="DA8" s="28">
        <v>984.96566031406496</v>
      </c>
      <c r="DB8" s="28">
        <v>1006.59306424631</v>
      </c>
      <c r="DC8" s="28">
        <v>1014.44141396781</v>
      </c>
      <c r="DD8" s="28">
        <v>1026.48597794799</v>
      </c>
      <c r="DE8" s="28">
        <v>1042.3929819738501</v>
      </c>
      <c r="DF8" s="28">
        <v>1055.25637403103</v>
      </c>
      <c r="DG8" s="28">
        <v>1074.8428646524601</v>
      </c>
      <c r="DH8" s="28">
        <v>1087.0646480468599</v>
      </c>
      <c r="DI8" s="28">
        <v>1101.4535783584099</v>
      </c>
      <c r="DJ8" s="28">
        <v>1110.6190289979399</v>
      </c>
      <c r="DK8" s="28">
        <v>1125.0252049692499</v>
      </c>
      <c r="DL8" s="28">
        <v>1134.63715358487</v>
      </c>
      <c r="DM8" s="28">
        <v>1144.4058423174199</v>
      </c>
      <c r="DN8" s="28">
        <v>1152.22980451784</v>
      </c>
      <c r="DO8" s="28">
        <v>1159.0880985230101</v>
      </c>
      <c r="DP8" s="28">
        <v>1171.25915645954</v>
      </c>
      <c r="DQ8" s="28">
        <v>1180.73790946492</v>
      </c>
      <c r="DR8" s="28">
        <v>1192.7446817934599</v>
      </c>
      <c r="DS8" s="28">
        <v>1197.55759394558</v>
      </c>
      <c r="DT8" s="28">
        <v>1203.8635406916901</v>
      </c>
      <c r="DU8" s="28">
        <v>1209.5597015768401</v>
      </c>
      <c r="DV8" s="28">
        <v>1202.5244839299401</v>
      </c>
      <c r="DW8" s="28">
        <v>1193.5851286341399</v>
      </c>
      <c r="DX8" s="28">
        <v>1179.6831478151501</v>
      </c>
      <c r="DY8" s="28">
        <v>1161.1804880746599</v>
      </c>
      <c r="DZ8" s="28">
        <v>1149.0334860852399</v>
      </c>
      <c r="EA8" s="28">
        <v>1143.4949839476899</v>
      </c>
      <c r="EB8" s="28">
        <v>1138.97952995481</v>
      </c>
      <c r="EC8" s="28">
        <v>1134.34305533765</v>
      </c>
      <c r="ED8" s="28">
        <v>1128.6482614494901</v>
      </c>
      <c r="EE8" s="28">
        <v>1124.9348378862601</v>
      </c>
      <c r="EF8" s="28">
        <v>1124.20396136981</v>
      </c>
      <c r="EG8" s="28">
        <v>1126.1842958287</v>
      </c>
      <c r="EH8" s="28">
        <v>1125.1017808190099</v>
      </c>
      <c r="EI8" s="28">
        <v>1130.05669301392</v>
      </c>
      <c r="EJ8" s="28">
        <v>1131.4213011345701</v>
      </c>
      <c r="EK8" s="28">
        <v>1137.6197515579299</v>
      </c>
      <c r="EL8" s="28">
        <v>1141.5232063424201</v>
      </c>
      <c r="EM8" s="28">
        <v>1150.72900884766</v>
      </c>
      <c r="EN8" s="28">
        <v>1158.1025503478199</v>
      </c>
      <c r="EO8" s="28">
        <v>1169.0875368095799</v>
      </c>
      <c r="EP8" s="28">
        <v>1176.4613441225999</v>
      </c>
      <c r="EQ8" s="28">
        <v>1184.40432572499</v>
      </c>
      <c r="ER8" s="28">
        <v>1189.77406038964</v>
      </c>
      <c r="ES8" s="28">
        <v>1195.70238802668</v>
      </c>
      <c r="ET8" s="28">
        <v>1201.31630221311</v>
      </c>
      <c r="EU8" s="28">
        <v>1207.7349302431801</v>
      </c>
      <c r="EV8" s="28">
        <v>1213.14628635192</v>
      </c>
      <c r="EW8" s="28">
        <v>1221.29996207154</v>
      </c>
      <c r="EX8" s="28">
        <v>1233.2142037209201</v>
      </c>
      <c r="EY8" s="28">
        <v>1232.4091652054601</v>
      </c>
      <c r="EZ8" s="28">
        <v>1232.3376915645799</v>
      </c>
      <c r="FA8" s="28">
        <v>1213.33988215572</v>
      </c>
      <c r="FB8" s="28">
        <v>1194.0979606983001</v>
      </c>
      <c r="FC8" s="28">
        <v>1166.1630505135799</v>
      </c>
      <c r="FD8" s="28">
        <v>1151.4315782317899</v>
      </c>
      <c r="FE8" s="28">
        <v>1144.43302989326</v>
      </c>
      <c r="FF8" s="28">
        <v>1141.95981442742</v>
      </c>
      <c r="FG8" s="28">
        <v>1147.8015923815401</v>
      </c>
      <c r="FH8" s="28">
        <v>1149.75570103428</v>
      </c>
      <c r="FI8" s="28">
        <v>1155.2087823279601</v>
      </c>
      <c r="FJ8" s="28">
        <v>1158.1633703121499</v>
      </c>
      <c r="FK8" s="28">
        <v>1164.90843066564</v>
      </c>
      <c r="FL8" s="28">
        <v>1169.6113470253699</v>
      </c>
      <c r="FM8" s="28">
        <v>1175.56345871647</v>
      </c>
      <c r="FN8" s="28">
        <v>1180.18568215645</v>
      </c>
      <c r="FO8" s="28">
        <v>1191.4000458886301</v>
      </c>
      <c r="FP8" s="28">
        <v>1196.4876360621499</v>
      </c>
      <c r="FQ8" s="28">
        <v>1207.2243312411199</v>
      </c>
      <c r="FR8" s="28">
        <v>1219.3513656197399</v>
      </c>
      <c r="FS8" s="28">
        <v>1227.95814070653</v>
      </c>
      <c r="FT8" s="28">
        <v>1237.35699374755</v>
      </c>
      <c r="FU8" s="28">
        <v>1248.22322195168</v>
      </c>
      <c r="FV8" s="28">
        <v>1257.85606153301</v>
      </c>
      <c r="FW8" s="28">
        <v>1262.08620451918</v>
      </c>
      <c r="FX8" s="28">
        <v>1276.41233326012</v>
      </c>
      <c r="FY8" s="28">
        <v>1285.5835636501299</v>
      </c>
      <c r="FZ8" s="28">
        <v>1294.7473914299901</v>
      </c>
      <c r="GA8" s="28">
        <v>1305.37954051975</v>
      </c>
      <c r="GB8" s="28">
        <v>1318.2223469056401</v>
      </c>
      <c r="GC8" s="28">
        <v>1328.03297848547</v>
      </c>
      <c r="GD8" s="28">
        <v>1341.10606607312</v>
      </c>
      <c r="GE8" s="28">
        <v>1353.22086875999</v>
      </c>
      <c r="GF8" s="28">
        <v>1363.0555680787199</v>
      </c>
      <c r="GG8" s="28">
        <v>1371.06572545633</v>
      </c>
      <c r="GH8" s="28">
        <v>1388.1006954084601</v>
      </c>
      <c r="GI8" s="28">
        <v>1399.49147912686</v>
      </c>
      <c r="GJ8" s="28">
        <v>1411.32151252275</v>
      </c>
      <c r="GK8" s="28">
        <v>1419.51146552262</v>
      </c>
      <c r="GL8" s="28">
        <v>1431.644</v>
      </c>
      <c r="GM8" s="28">
        <v>1436.152</v>
      </c>
      <c r="GN8" s="28">
        <v>1442.7550000000001</v>
      </c>
      <c r="GO8" s="28">
        <v>1448.7539999999999</v>
      </c>
      <c r="GP8" s="28">
        <v>1456.1780000000001</v>
      </c>
      <c r="GQ8" s="28">
        <v>1461.502</v>
      </c>
      <c r="GR8" s="28">
        <v>1465.66</v>
      </c>
      <c r="GS8" s="28">
        <v>1469.2560000000001</v>
      </c>
      <c r="GT8" s="28">
        <v>1473.8140000000001</v>
      </c>
      <c r="GU8" s="28">
        <v>1476.0719999999999</v>
      </c>
      <c r="GV8" s="28">
        <v>1479.23</v>
      </c>
      <c r="GW8" s="28">
        <v>1481.7629999999999</v>
      </c>
      <c r="GX8" s="28">
        <v>1486.04</v>
      </c>
      <c r="GY8" s="28">
        <v>1489.2059999999999</v>
      </c>
      <c r="GZ8" s="28">
        <v>1492.4369999999999</v>
      </c>
      <c r="HA8" s="28">
        <v>1495.7249999999999</v>
      </c>
      <c r="HB8" s="28">
        <v>1499.1659999999999</v>
      </c>
      <c r="HC8" s="28">
        <v>1502.452</v>
      </c>
      <c r="HD8" s="28">
        <v>1505.7370000000001</v>
      </c>
      <c r="HE8" s="28">
        <v>1508.9169999999999</v>
      </c>
      <c r="HF8" s="28">
        <v>1512.143</v>
      </c>
      <c r="HG8" s="28">
        <v>1515.4559999999999</v>
      </c>
      <c r="HH8" s="28">
        <v>1518.7080000000001</v>
      </c>
      <c r="HI8" s="28">
        <v>1521.941</v>
      </c>
      <c r="HJ8" s="28">
        <v>1525.404</v>
      </c>
      <c r="HK8" s="28">
        <v>1528.809</v>
      </c>
      <c r="HL8" s="28">
        <v>1532.2170000000001</v>
      </c>
      <c r="HM8" s="28">
        <v>1535.7070000000001</v>
      </c>
      <c r="HN8" s="28">
        <v>1539.4849999999999</v>
      </c>
      <c r="HO8" s="28">
        <v>1543.1759999999999</v>
      </c>
      <c r="HP8" s="28">
        <v>1546.933</v>
      </c>
      <c r="HQ8" s="28">
        <v>1550.748</v>
      </c>
      <c r="HR8" s="28">
        <v>1554.8130000000001</v>
      </c>
      <c r="HS8" s="28">
        <v>1558.7629999999999</v>
      </c>
      <c r="HT8" s="28">
        <v>1562.683</v>
      </c>
      <c r="HU8" s="28">
        <v>1566.635</v>
      </c>
      <c r="HV8" s="28">
        <v>1570.614</v>
      </c>
      <c r="HW8" s="28">
        <v>1574.471</v>
      </c>
      <c r="HX8" s="28">
        <v>1578.25</v>
      </c>
      <c r="HY8" s="28">
        <v>1582</v>
      </c>
    </row>
    <row r="9" spans="1:233" s="35" customFormat="1" x14ac:dyDescent="0.2">
      <c r="A9" s="34" t="s">
        <v>15</v>
      </c>
      <c r="B9" s="35">
        <v>7.0470381737952996</v>
      </c>
      <c r="C9" s="35">
        <v>9.3112983446163202</v>
      </c>
      <c r="D9" s="35">
        <v>10.6792999656041</v>
      </c>
      <c r="E9" s="35">
        <v>11.2898969686655</v>
      </c>
      <c r="F9" s="35">
        <v>11.8325271703951</v>
      </c>
      <c r="G9" s="35">
        <v>12.940068598787899</v>
      </c>
      <c r="H9" s="35">
        <v>12.8327906304807</v>
      </c>
      <c r="I9" s="35">
        <v>11.3156665108745</v>
      </c>
      <c r="J9" s="35">
        <v>12.730490649963601</v>
      </c>
      <c r="K9" s="35">
        <v>11.0634342791243</v>
      </c>
      <c r="L9" s="35">
        <v>9.8813039106366602</v>
      </c>
      <c r="M9" s="35">
        <v>9.0484055629816904</v>
      </c>
      <c r="N9" s="35">
        <v>8.2201795119459895</v>
      </c>
      <c r="O9" s="35">
        <v>7.2078948787249999</v>
      </c>
      <c r="P9" s="35">
        <v>7.2902324471036399</v>
      </c>
      <c r="Q9" s="35">
        <v>7.3822406700245198</v>
      </c>
      <c r="R9" s="35">
        <v>6.91558320407702</v>
      </c>
      <c r="S9" s="35">
        <v>6.3105775853957304</v>
      </c>
      <c r="T9" s="35">
        <v>6.15282220514427</v>
      </c>
      <c r="U9" s="35">
        <v>6.1745685401277397</v>
      </c>
      <c r="V9" s="35">
        <v>7.87426219025477</v>
      </c>
      <c r="W9" s="35">
        <v>9.1953203640968404</v>
      </c>
      <c r="X9" s="35">
        <v>9.9658474580645304</v>
      </c>
      <c r="Y9" s="35">
        <v>9.9473764777407805</v>
      </c>
      <c r="Z9" s="35">
        <v>8.9385541318776998</v>
      </c>
      <c r="AA9" s="35">
        <v>8.5121496035447901</v>
      </c>
      <c r="AB9" s="35">
        <v>8.4563131663826496</v>
      </c>
      <c r="AC9" s="35">
        <v>8.4967927517754305</v>
      </c>
      <c r="AD9" s="35">
        <v>8.9352096697510905</v>
      </c>
      <c r="AE9" s="35">
        <v>8.6326433074030309</v>
      </c>
      <c r="AF9" s="35">
        <v>7.9553176410182802</v>
      </c>
      <c r="AG9" s="35">
        <v>7.1705522176785799</v>
      </c>
      <c r="AH9" s="35">
        <v>6.5046454849478499</v>
      </c>
      <c r="AI9" s="35">
        <v>5.8507908329254796</v>
      </c>
      <c r="AJ9" s="35">
        <v>5.4780516205296603</v>
      </c>
      <c r="AK9" s="35">
        <v>5.3813840454629096</v>
      </c>
      <c r="AL9" s="35">
        <v>5.2031658768810196</v>
      </c>
      <c r="AM9" s="35">
        <v>5.1357294752347897</v>
      </c>
      <c r="AN9" s="35">
        <v>5.0749376799292998</v>
      </c>
      <c r="AO9" s="35">
        <v>5.4064010619557603</v>
      </c>
      <c r="AP9" s="35">
        <v>5.4094654919531404</v>
      </c>
      <c r="AQ9" s="35">
        <v>5.9253613532446296</v>
      </c>
      <c r="AR9" s="35">
        <v>6.4548156100195699</v>
      </c>
      <c r="AS9" s="35">
        <v>6.6396444805284798</v>
      </c>
      <c r="AT9" s="35">
        <v>6.8230757844448897</v>
      </c>
      <c r="AU9" s="35">
        <v>7.2640491073378097</v>
      </c>
      <c r="AV9" s="35">
        <v>7.5252960386833099</v>
      </c>
      <c r="AW9" s="35">
        <v>8.4995087177556599</v>
      </c>
      <c r="AX9" s="35">
        <v>9.2447195171791794</v>
      </c>
      <c r="AY9" s="35">
        <v>9.6930282866115398</v>
      </c>
      <c r="AZ9" s="35">
        <v>10.3581912343213</v>
      </c>
      <c r="BA9" s="35">
        <v>10.285939767852</v>
      </c>
      <c r="BB9" s="35">
        <v>10.173894973053301</v>
      </c>
      <c r="BC9" s="35">
        <v>10.099052865769201</v>
      </c>
      <c r="BD9" s="35">
        <v>9.6170959217562508</v>
      </c>
      <c r="BE9" s="35">
        <v>8.5411639363093794</v>
      </c>
      <c r="BF9" s="35">
        <v>8.2126781963375208</v>
      </c>
      <c r="BG9" s="35">
        <v>7.6667191984367804</v>
      </c>
      <c r="BH9" s="35">
        <v>7.1888702646903599</v>
      </c>
      <c r="BI9" s="35">
        <v>7.1032329404355599</v>
      </c>
      <c r="BJ9" s="35">
        <v>6.7055887351789902</v>
      </c>
      <c r="BK9" s="35">
        <v>6.5049902134386999</v>
      </c>
      <c r="BL9" s="35">
        <v>6.2433503696641903</v>
      </c>
      <c r="BM9" s="35">
        <v>5.9472115476317402</v>
      </c>
      <c r="BN9" s="35">
        <v>6.1117808652698802</v>
      </c>
      <c r="BO9" s="35">
        <v>6.1018340741331096</v>
      </c>
      <c r="BP9" s="35">
        <v>6.2713247952916404</v>
      </c>
      <c r="BQ9" s="35">
        <v>6.4516473437156403</v>
      </c>
      <c r="BR9" s="35">
        <v>6.3838533668858002</v>
      </c>
      <c r="BS9" s="35">
        <v>5.9903612744919803</v>
      </c>
      <c r="BT9" s="35">
        <v>5.5788685103736997</v>
      </c>
      <c r="BU9" s="35">
        <v>5.3112024740786801</v>
      </c>
      <c r="BV9" s="35">
        <v>4.84466194875335</v>
      </c>
      <c r="BW9" s="35">
        <v>4.75663360509194</v>
      </c>
      <c r="BX9" s="35">
        <v>4.8564868379992596</v>
      </c>
      <c r="BY9" s="35">
        <v>4.4611266897306203</v>
      </c>
      <c r="BZ9" s="35">
        <v>4.4952588012867096</v>
      </c>
      <c r="CA9" s="35">
        <v>4.6713442878657103</v>
      </c>
      <c r="CB9" s="35">
        <v>4.7514931266923401</v>
      </c>
      <c r="CC9" s="35">
        <v>4.1109353235109403</v>
      </c>
      <c r="CD9" s="35">
        <v>3.9818375312652599</v>
      </c>
      <c r="CE9" s="35">
        <v>3.7901193042724599</v>
      </c>
      <c r="CF9" s="35">
        <v>3.7284641682501101</v>
      </c>
      <c r="CG9" s="35">
        <v>4.1231647086072201</v>
      </c>
      <c r="CH9" s="35">
        <v>4.5450118278035001</v>
      </c>
      <c r="CI9" s="35">
        <v>4.66620630309892</v>
      </c>
      <c r="CJ9" s="35">
        <v>4.8891506456902096</v>
      </c>
      <c r="CK9" s="35">
        <v>5.2951819369140702</v>
      </c>
      <c r="CL9" s="35">
        <v>5.4664799126038899</v>
      </c>
      <c r="CM9" s="35">
        <v>5.6080547823848601</v>
      </c>
      <c r="CN9" s="35">
        <v>5.9097846334183703</v>
      </c>
      <c r="CO9" s="35">
        <v>6.2867760273757298</v>
      </c>
      <c r="CP9" s="35">
        <v>5.9758074472496103</v>
      </c>
      <c r="CQ9" s="35">
        <v>5.9610015192315302</v>
      </c>
      <c r="CR9" s="35">
        <v>5.9212229053627397</v>
      </c>
      <c r="CS9" s="35">
        <v>5.6358298785090701</v>
      </c>
      <c r="CT9" s="35">
        <v>5.5774366389090604</v>
      </c>
      <c r="CU9" s="35">
        <v>5.3459669319385901</v>
      </c>
      <c r="CV9" s="35">
        <v>5.2060133803528101</v>
      </c>
      <c r="CW9" s="35">
        <v>5.20100356991815</v>
      </c>
      <c r="CX9" s="35">
        <v>5.1745309908380701</v>
      </c>
      <c r="CY9" s="35">
        <v>5.4087571282076299</v>
      </c>
      <c r="CZ9" s="35">
        <v>5.4186484361141396</v>
      </c>
      <c r="DA9" s="35">
        <v>5.3298246235543703</v>
      </c>
      <c r="DB9" s="35">
        <v>5.1296760715404401</v>
      </c>
      <c r="DC9" s="35">
        <v>5.0802071608274604</v>
      </c>
      <c r="DD9" s="35">
        <v>4.7192274874028799</v>
      </c>
      <c r="DE9" s="35">
        <v>4.6437389609902704</v>
      </c>
      <c r="DF9" s="35">
        <v>4.3623917516350099</v>
      </c>
      <c r="DG9" s="35">
        <v>4.1155149645855396</v>
      </c>
      <c r="DH9" s="35">
        <v>3.9914550002364799</v>
      </c>
      <c r="DI9" s="35">
        <v>3.8347260879356702</v>
      </c>
      <c r="DJ9" s="35">
        <v>4.0131131388940799</v>
      </c>
      <c r="DK9" s="35">
        <v>3.9109191852770002</v>
      </c>
      <c r="DL9" s="35">
        <v>4.1222081700359299</v>
      </c>
      <c r="DM9" s="35">
        <v>4.09654496298376</v>
      </c>
      <c r="DN9" s="35">
        <v>3.8898247692210601</v>
      </c>
      <c r="DO9" s="35">
        <v>3.89105581988085</v>
      </c>
      <c r="DP9" s="35">
        <v>3.79883509705836</v>
      </c>
      <c r="DQ9" s="35">
        <v>3.6546144439059498</v>
      </c>
      <c r="DR9" s="35">
        <v>3.9621795136191298</v>
      </c>
      <c r="DS9" s="35">
        <v>3.9230654777885299</v>
      </c>
      <c r="DT9" s="35">
        <v>4.1304516170121799</v>
      </c>
      <c r="DU9" s="35">
        <v>4.1814288673329099</v>
      </c>
      <c r="DV9" s="35">
        <v>4.5484407305549102</v>
      </c>
      <c r="DW9" s="35">
        <v>4.8473027347465099</v>
      </c>
      <c r="DX9" s="35">
        <v>5.1294126551352504</v>
      </c>
      <c r="DY9" s="35">
        <v>5.7531606511481197</v>
      </c>
      <c r="DZ9" s="35">
        <v>5.8142282264020402</v>
      </c>
      <c r="EA9" s="35">
        <v>6.1192362094006496</v>
      </c>
      <c r="EB9" s="35">
        <v>6.1508477455464599</v>
      </c>
      <c r="EC9" s="35">
        <v>6.3366305636995497</v>
      </c>
      <c r="ED9" s="35">
        <v>6.3719635009285902</v>
      </c>
      <c r="EE9" s="35">
        <v>6.48296135996919</v>
      </c>
      <c r="EF9" s="35">
        <v>6.09959112224852</v>
      </c>
      <c r="EG9" s="35">
        <v>5.7031239319373999</v>
      </c>
      <c r="EH9" s="35">
        <v>5.4418791271469402</v>
      </c>
      <c r="EI9" s="35">
        <v>5.1825779465923301</v>
      </c>
      <c r="EJ9" s="35">
        <v>5.0061823182545799</v>
      </c>
      <c r="EK9" s="35">
        <v>4.9468653680176899</v>
      </c>
      <c r="EL9" s="35">
        <v>4.8483516022192701</v>
      </c>
      <c r="EM9" s="35">
        <v>4.7396114886817102</v>
      </c>
      <c r="EN9" s="35">
        <v>4.6744993013443699</v>
      </c>
      <c r="EO9" s="35">
        <v>4.54142049326944</v>
      </c>
      <c r="EP9" s="35">
        <v>4.2071366454834802</v>
      </c>
      <c r="EQ9" s="35">
        <v>4.2103625108753704</v>
      </c>
      <c r="ER9" s="35">
        <v>4.2282716457008904</v>
      </c>
      <c r="ES9" s="35">
        <v>4.1048357866629601</v>
      </c>
      <c r="ET9" s="35">
        <v>3.8883268477399899</v>
      </c>
      <c r="EU9" s="35">
        <v>3.5749355750186198</v>
      </c>
      <c r="EV9" s="35">
        <v>3.5744875339239099</v>
      </c>
      <c r="EW9" s="35">
        <v>3.5257197472108501</v>
      </c>
      <c r="EX9" s="35">
        <v>3.6269098422065502</v>
      </c>
      <c r="EY9" s="35">
        <v>3.9955843195857299</v>
      </c>
      <c r="EZ9" s="35">
        <v>4.5734895847027301</v>
      </c>
      <c r="FA9" s="35">
        <v>5.5454768250158804</v>
      </c>
      <c r="FB9" s="35">
        <v>7.3925329166820797</v>
      </c>
      <c r="FC9" s="35">
        <v>8.6120251808786694</v>
      </c>
      <c r="FD9" s="35">
        <v>9.1274718191788207</v>
      </c>
      <c r="FE9" s="35">
        <v>9.1632145717691706</v>
      </c>
      <c r="FF9" s="35">
        <v>9.1985732337647796</v>
      </c>
      <c r="FG9" s="35">
        <v>9.0866573048655308</v>
      </c>
      <c r="FH9" s="35">
        <v>8.9074892640981709</v>
      </c>
      <c r="FI9" s="35">
        <v>8.8708389954386906</v>
      </c>
      <c r="FJ9" s="35">
        <v>8.3921930018614805</v>
      </c>
      <c r="FK9" s="35">
        <v>8.1629072367767108</v>
      </c>
      <c r="FL9" s="35">
        <v>7.7703333739542204</v>
      </c>
      <c r="FM9" s="35">
        <v>7.3353254864166297</v>
      </c>
      <c r="FN9" s="35">
        <v>6.9561437509000497</v>
      </c>
      <c r="FO9" s="35">
        <v>6.6346526621919004</v>
      </c>
      <c r="FP9" s="35">
        <v>6.1408442011195303</v>
      </c>
      <c r="FQ9" s="35">
        <v>5.5468589755682798</v>
      </c>
      <c r="FR9" s="35">
        <v>5.1450298108237504</v>
      </c>
      <c r="FS9" s="35">
        <v>4.9242288348813101</v>
      </c>
      <c r="FT9" s="35">
        <v>4.96069291192281</v>
      </c>
      <c r="FU9" s="35">
        <v>4.9360078105101097</v>
      </c>
      <c r="FV9" s="35">
        <v>4.9330110511061802</v>
      </c>
      <c r="FW9" s="35">
        <v>4.7461694450412297</v>
      </c>
      <c r="FX9" s="35">
        <v>4.6390684990216799</v>
      </c>
      <c r="FY9" s="35">
        <v>4.3445754997307402</v>
      </c>
      <c r="FZ9" s="35">
        <v>4.2576131470708596</v>
      </c>
      <c r="GA9" s="35">
        <v>4.2052241728730904</v>
      </c>
      <c r="GB9" s="35">
        <v>4.1565417644910498</v>
      </c>
      <c r="GC9" s="35">
        <v>4.3788434334047697</v>
      </c>
      <c r="GD9" s="35">
        <v>4.2475341201857697</v>
      </c>
      <c r="GE9" s="35">
        <v>4.0655070474726402</v>
      </c>
      <c r="GF9" s="35">
        <v>3.80660118477654</v>
      </c>
      <c r="GG9" s="35">
        <v>3.6477744971174002</v>
      </c>
      <c r="GH9" s="35">
        <v>3.2896132025536402</v>
      </c>
      <c r="GI9" s="35">
        <v>3.3913198036257</v>
      </c>
      <c r="GJ9" s="35">
        <v>3.6167247929677599</v>
      </c>
      <c r="GK9" s="35">
        <v>3.6869395295638698</v>
      </c>
      <c r="GL9" s="35">
        <v>3.5750320000000002</v>
      </c>
      <c r="GM9" s="35">
        <v>3.6485180000000001</v>
      </c>
      <c r="GN9" s="35">
        <v>3.6446420000000002</v>
      </c>
      <c r="GO9" s="35">
        <v>3.6514730000000002</v>
      </c>
      <c r="GP9" s="35">
        <v>3.6863540000000001</v>
      </c>
      <c r="GQ9" s="35">
        <v>3.7307100000000002</v>
      </c>
      <c r="GR9" s="35">
        <v>3.786375</v>
      </c>
      <c r="GS9" s="35">
        <v>3.8450890000000002</v>
      </c>
      <c r="GT9" s="35">
        <v>3.9089489999999998</v>
      </c>
      <c r="GU9" s="35">
        <v>4.0068140000000003</v>
      </c>
      <c r="GV9" s="35">
        <v>4.0418390000000004</v>
      </c>
      <c r="GW9" s="35">
        <v>4.1028399999999996</v>
      </c>
      <c r="GX9" s="35">
        <v>4.1448549999999997</v>
      </c>
      <c r="GY9" s="35">
        <v>4.1863479999999997</v>
      </c>
      <c r="GZ9" s="35">
        <v>4.2165429999999997</v>
      </c>
      <c r="HA9" s="35">
        <v>4.2543420000000003</v>
      </c>
      <c r="HB9" s="35">
        <v>4.2868969999999997</v>
      </c>
      <c r="HC9" s="35">
        <v>4.3192589999999997</v>
      </c>
      <c r="HD9" s="35">
        <v>4.35276</v>
      </c>
      <c r="HE9" s="35">
        <v>4.3931389999999997</v>
      </c>
      <c r="HF9" s="35">
        <v>4.4373399999999998</v>
      </c>
      <c r="HG9" s="35">
        <v>4.4674759999999996</v>
      </c>
      <c r="HH9" s="35">
        <v>4.5000249999999999</v>
      </c>
      <c r="HI9" s="35">
        <v>4.5324210000000003</v>
      </c>
      <c r="HJ9" s="35">
        <v>4.5572290000000004</v>
      </c>
      <c r="HK9" s="35">
        <v>4.5778889999999999</v>
      </c>
      <c r="HL9" s="35">
        <v>4.5985060000000004</v>
      </c>
      <c r="HM9" s="35">
        <v>4.6199659999999998</v>
      </c>
      <c r="HN9" s="35">
        <v>4.6362509999999997</v>
      </c>
      <c r="HO9" s="35">
        <v>4.6523060000000003</v>
      </c>
      <c r="HP9" s="35">
        <v>4.6665850000000004</v>
      </c>
      <c r="HQ9" s="35">
        <v>4.6821900000000003</v>
      </c>
      <c r="HR9" s="35">
        <v>4.6949230000000002</v>
      </c>
      <c r="HS9" s="35">
        <v>4.7110859999999999</v>
      </c>
      <c r="HT9" s="35">
        <v>4.7298479999999996</v>
      </c>
      <c r="HU9" s="35">
        <v>4.7497800000000003</v>
      </c>
      <c r="HV9" s="35">
        <v>4.7710670000000004</v>
      </c>
      <c r="HW9" s="35">
        <v>4.7986149999999999</v>
      </c>
      <c r="HX9" s="35">
        <v>4.8291620000000002</v>
      </c>
      <c r="HY9" s="35">
        <v>4.8621280000000002</v>
      </c>
    </row>
    <row r="10" spans="1:233" s="37" customFormat="1" x14ac:dyDescent="0.2">
      <c r="A10" s="36" t="s">
        <v>9</v>
      </c>
      <c r="B10" s="37">
        <v>5794.4654467222499</v>
      </c>
      <c r="C10" s="37">
        <v>5775.9439505181399</v>
      </c>
      <c r="D10" s="37">
        <v>5787.17810750427</v>
      </c>
      <c r="E10" s="37">
        <v>5784.8884952553199</v>
      </c>
      <c r="F10" s="37">
        <v>5833.9976792195102</v>
      </c>
      <c r="G10" s="37">
        <v>5886.7483707449101</v>
      </c>
      <c r="H10" s="37">
        <v>5911.0288084996</v>
      </c>
      <c r="I10" s="37">
        <v>6000.5531415359601</v>
      </c>
      <c r="J10" s="37">
        <v>6117.4430026988302</v>
      </c>
      <c r="K10" s="37">
        <v>6197.50008854114</v>
      </c>
      <c r="L10" s="37">
        <v>6348.85638410716</v>
      </c>
      <c r="M10" s="37">
        <v>6584.1645246528597</v>
      </c>
      <c r="N10" s="37">
        <v>6691.0244257552804</v>
      </c>
      <c r="O10" s="37">
        <v>6898.0148597625603</v>
      </c>
      <c r="P10" s="37">
        <v>7072.4989795650699</v>
      </c>
      <c r="Q10" s="37">
        <v>7264.8657349170699</v>
      </c>
      <c r="R10" s="37">
        <v>7426.2921282838797</v>
      </c>
      <c r="S10" s="37">
        <v>7633.2855671520902</v>
      </c>
      <c r="T10" s="37">
        <v>8019.16582250184</v>
      </c>
      <c r="U10" s="37">
        <v>8284.1404820621701</v>
      </c>
      <c r="V10" s="37">
        <v>8519.7235503378506</v>
      </c>
      <c r="W10" s="37">
        <v>8764.7207578661601</v>
      </c>
      <c r="X10" s="37">
        <v>8974.4702862644099</v>
      </c>
      <c r="Y10" s="37">
        <v>9215.4654055315696</v>
      </c>
      <c r="Z10" s="37">
        <v>9419.9268102587303</v>
      </c>
      <c r="AA10" s="37">
        <v>9613.4641627811307</v>
      </c>
      <c r="AB10" s="37">
        <v>9924.0013160649705</v>
      </c>
      <c r="AC10" s="37">
        <v>10219.5317108951</v>
      </c>
      <c r="AD10" s="37">
        <v>10412.3978756366</v>
      </c>
      <c r="AE10" s="37">
        <v>10745.534162662099</v>
      </c>
      <c r="AF10" s="37">
        <v>11132.3870709806</v>
      </c>
      <c r="AG10" s="37">
        <v>11374.392890720501</v>
      </c>
      <c r="AH10" s="37">
        <v>12015.610996193</v>
      </c>
      <c r="AI10" s="37">
        <v>12494.402704133299</v>
      </c>
      <c r="AJ10" s="37">
        <v>12957.0140837692</v>
      </c>
      <c r="AK10" s="37">
        <v>13552.7002159043</v>
      </c>
      <c r="AL10" s="37">
        <v>14006.9066215606</v>
      </c>
      <c r="AM10" s="37">
        <v>14391.3882439996</v>
      </c>
      <c r="AN10" s="37">
        <v>15014.3432604725</v>
      </c>
      <c r="AO10" s="37">
        <v>15535.133873967099</v>
      </c>
      <c r="AP10" s="37">
        <v>16107.718978372999</v>
      </c>
      <c r="AQ10" s="37">
        <v>16379.896837976899</v>
      </c>
      <c r="AR10" s="37">
        <v>17005.873537406598</v>
      </c>
      <c r="AS10" s="37">
        <v>17771.450646243298</v>
      </c>
      <c r="AT10" s="37">
        <v>18229.703894740702</v>
      </c>
      <c r="AU10" s="37">
        <v>18664.461119332402</v>
      </c>
      <c r="AV10" s="37">
        <v>19268.419457058899</v>
      </c>
      <c r="AW10" s="37">
        <v>19494.967528867801</v>
      </c>
      <c r="AX10" s="37">
        <v>19831.1287103129</v>
      </c>
      <c r="AY10" s="37">
        <v>20045.532926640499</v>
      </c>
      <c r="AZ10" s="37">
        <v>20276.096820397499</v>
      </c>
      <c r="BA10" s="37">
        <v>20612.369542648899</v>
      </c>
      <c r="BB10" s="37">
        <v>20717.793800350901</v>
      </c>
      <c r="BC10" s="37">
        <v>20979.121128155901</v>
      </c>
      <c r="BD10" s="37">
        <v>21244.407763802101</v>
      </c>
      <c r="BE10" s="37">
        <v>21865.497307690901</v>
      </c>
      <c r="BF10" s="37">
        <v>22321.164247976401</v>
      </c>
      <c r="BG10" s="37">
        <v>22786.628836023301</v>
      </c>
      <c r="BH10" s="37">
        <v>23259.226891743801</v>
      </c>
      <c r="BI10" s="37">
        <v>23374.024024256301</v>
      </c>
      <c r="BJ10" s="37">
        <v>23989.714144684502</v>
      </c>
      <c r="BK10" s="37">
        <v>24541.511983749599</v>
      </c>
      <c r="BL10" s="37">
        <v>25140.2510952878</v>
      </c>
      <c r="BM10" s="37">
        <v>25813.386776277999</v>
      </c>
      <c r="BN10" s="37">
        <v>26352.298007518701</v>
      </c>
      <c r="BO10" s="37">
        <v>26707.7953999971</v>
      </c>
      <c r="BP10" s="37">
        <v>27080.176825898601</v>
      </c>
      <c r="BQ10" s="37">
        <v>27427.8177665855</v>
      </c>
      <c r="BR10" s="37">
        <v>27984.801027888901</v>
      </c>
      <c r="BS10" s="37">
        <v>28451.101960044401</v>
      </c>
      <c r="BT10" s="37">
        <v>29082.525021150799</v>
      </c>
      <c r="BU10" s="37">
        <v>29841.7079909157</v>
      </c>
      <c r="BV10" s="37">
        <v>30522.021658579099</v>
      </c>
      <c r="BW10" s="37">
        <v>31350.666529843002</v>
      </c>
      <c r="BX10" s="37">
        <v>32321.226206608499</v>
      </c>
      <c r="BY10" s="37">
        <v>33241.525604969203</v>
      </c>
      <c r="BZ10" s="37">
        <v>34158.672315649899</v>
      </c>
      <c r="CA10" s="37">
        <v>34880.994070961402</v>
      </c>
      <c r="CB10" s="37">
        <v>35632.762616540203</v>
      </c>
      <c r="CC10" s="37">
        <v>36383.762996848403</v>
      </c>
      <c r="CD10" s="37">
        <v>37517.909964104598</v>
      </c>
      <c r="CE10" s="37">
        <v>38470.223319887198</v>
      </c>
      <c r="CF10" s="37">
        <v>39399.4480822525</v>
      </c>
      <c r="CG10" s="37">
        <v>39709.206633755501</v>
      </c>
      <c r="CH10" s="37">
        <v>39953.816193364401</v>
      </c>
      <c r="CI10" s="37">
        <v>40753.1096089087</v>
      </c>
      <c r="CJ10" s="37">
        <v>41408.7672401206</v>
      </c>
      <c r="CK10" s="37">
        <v>42313.894957606099</v>
      </c>
      <c r="CL10" s="37">
        <v>43505.750533220402</v>
      </c>
      <c r="CM10" s="37">
        <v>44130.065211092297</v>
      </c>
      <c r="CN10" s="37">
        <v>44337.467444335103</v>
      </c>
      <c r="CO10" s="37">
        <v>44663.472811352003</v>
      </c>
      <c r="CP10" s="37">
        <v>44701.784175317996</v>
      </c>
      <c r="CQ10" s="37">
        <v>45304.431242557002</v>
      </c>
      <c r="CR10" s="37">
        <v>45697.7470739567</v>
      </c>
      <c r="CS10" s="37">
        <v>46500.933508168098</v>
      </c>
      <c r="CT10" s="37">
        <v>46827.215181952401</v>
      </c>
      <c r="CU10" s="37">
        <v>47559.802734078003</v>
      </c>
      <c r="CV10" s="37">
        <v>48031.652474238501</v>
      </c>
      <c r="CW10" s="37">
        <v>48928.341609730902</v>
      </c>
      <c r="CX10" s="37">
        <v>49735.581598353798</v>
      </c>
      <c r="CY10" s="37">
        <v>50393.461365455303</v>
      </c>
      <c r="CZ10" s="37">
        <v>51241.626356094901</v>
      </c>
      <c r="DA10" s="37">
        <v>51773.566680095901</v>
      </c>
      <c r="DB10" s="37">
        <v>53319.992193001599</v>
      </c>
      <c r="DC10" s="37">
        <v>54456.674555113401</v>
      </c>
      <c r="DD10" s="37">
        <v>55430.484521278799</v>
      </c>
      <c r="DE10" s="37">
        <v>56650.888730605999</v>
      </c>
      <c r="DF10" s="37">
        <v>57782.178664438703</v>
      </c>
      <c r="DG10" s="37">
        <v>58818.7559587996</v>
      </c>
      <c r="DH10" s="37">
        <v>59983.736912496403</v>
      </c>
      <c r="DI10" s="37">
        <v>61401.164464265203</v>
      </c>
      <c r="DJ10" s="37">
        <v>64132.169493823603</v>
      </c>
      <c r="DK10" s="37">
        <v>66761.310620371107</v>
      </c>
      <c r="DL10" s="37">
        <v>69322.122798965604</v>
      </c>
      <c r="DM10" s="37">
        <v>71827.917086839603</v>
      </c>
      <c r="DN10" s="37">
        <v>73715.234047622507</v>
      </c>
      <c r="DO10" s="37">
        <v>74740.254814781001</v>
      </c>
      <c r="DP10" s="37">
        <v>76024.479352548107</v>
      </c>
      <c r="DQ10" s="37">
        <v>77378.711785048305</v>
      </c>
      <c r="DR10" s="37">
        <v>79576.250041589694</v>
      </c>
      <c r="DS10" s="37">
        <v>79845.445028818896</v>
      </c>
      <c r="DT10" s="37">
        <v>80609.610961022699</v>
      </c>
      <c r="DU10" s="37">
        <v>80459.497968568496</v>
      </c>
      <c r="DV10" s="37">
        <v>80444.408752430099</v>
      </c>
      <c r="DW10" s="37">
        <v>79556.632451662401</v>
      </c>
      <c r="DX10" s="37">
        <v>78361.652010955004</v>
      </c>
      <c r="DY10" s="37">
        <v>77638.938784952203</v>
      </c>
      <c r="DZ10" s="37">
        <v>78325.040735343602</v>
      </c>
      <c r="EA10" s="37">
        <v>79434.2599403848</v>
      </c>
      <c r="EB10" s="37">
        <v>80274.998075460695</v>
      </c>
      <c r="EC10" s="37">
        <v>81340.501248810702</v>
      </c>
      <c r="ED10" s="37">
        <v>81410.877749132604</v>
      </c>
      <c r="EE10" s="37">
        <v>81807.108829577293</v>
      </c>
      <c r="EF10" s="37">
        <v>82061.797410670595</v>
      </c>
      <c r="EG10" s="37">
        <v>82297.368010619306</v>
      </c>
      <c r="EH10" s="37">
        <v>82845.175628668905</v>
      </c>
      <c r="EI10" s="37">
        <v>84414.973197889005</v>
      </c>
      <c r="EJ10" s="37">
        <v>86032.1605690508</v>
      </c>
      <c r="EK10" s="37">
        <v>109742.30260439101</v>
      </c>
      <c r="EL10" s="37">
        <v>89764.397505001296</v>
      </c>
      <c r="EM10" s="37">
        <v>92406.610615586906</v>
      </c>
      <c r="EN10" s="37">
        <v>95385.448283433099</v>
      </c>
      <c r="EO10" s="37">
        <v>98642.807595978593</v>
      </c>
      <c r="EP10" s="37">
        <v>102083.590436393</v>
      </c>
      <c r="EQ10" s="37">
        <v>103763.39236874301</v>
      </c>
      <c r="ER10" s="37">
        <v>105413.64020975999</v>
      </c>
      <c r="ES10" s="37">
        <v>107685.37298510299</v>
      </c>
      <c r="ET10" s="37">
        <v>110813.378162983</v>
      </c>
      <c r="EU10" s="37">
        <v>112726.80523615101</v>
      </c>
      <c r="EV10" s="37">
        <v>114388.894561076</v>
      </c>
      <c r="EW10" s="37">
        <v>116383.60603978801</v>
      </c>
      <c r="EX10" s="37">
        <v>117266.147441159</v>
      </c>
      <c r="EY10" s="37">
        <v>118929.69078726201</v>
      </c>
      <c r="EZ10" s="37">
        <v>116890.287941013</v>
      </c>
      <c r="FA10" s="37">
        <v>114384.05783056399</v>
      </c>
      <c r="FB10" s="37">
        <v>109353.070554436</v>
      </c>
      <c r="FC10" s="37">
        <v>107415.981614196</v>
      </c>
      <c r="FD10" s="37">
        <v>104817.42693438999</v>
      </c>
      <c r="FE10" s="37">
        <v>103405.376896977</v>
      </c>
      <c r="FF10" s="37">
        <v>104361.341567977</v>
      </c>
      <c r="FG10" s="37">
        <v>106720.96099363</v>
      </c>
      <c r="FH10" s="37">
        <v>108533.239168499</v>
      </c>
      <c r="FI10" s="37">
        <v>110592.72626989199</v>
      </c>
      <c r="FJ10" s="37">
        <v>113743.95177124599</v>
      </c>
      <c r="FK10" s="37">
        <v>115052.057175065</v>
      </c>
      <c r="FL10" s="37">
        <v>116847.526312388</v>
      </c>
      <c r="FM10" s="37">
        <v>117390.07274129899</v>
      </c>
      <c r="FN10" s="37">
        <v>123301.21970178399</v>
      </c>
      <c r="FO10" s="37">
        <v>128428.484127177</v>
      </c>
      <c r="FP10" s="37">
        <v>132565.89385436999</v>
      </c>
      <c r="FQ10" s="37">
        <v>140757.798316667</v>
      </c>
      <c r="FR10" s="37">
        <v>135884.28522802901</v>
      </c>
      <c r="FS10" s="37">
        <v>135471.44629226401</v>
      </c>
      <c r="FT10" s="37">
        <v>134937.85869973499</v>
      </c>
      <c r="FU10" s="37">
        <v>134410.64177997099</v>
      </c>
      <c r="FV10" s="37">
        <v>140066.86408142501</v>
      </c>
      <c r="FW10" s="37">
        <v>144599.44071970801</v>
      </c>
      <c r="FX10" s="37">
        <v>150072.98284795001</v>
      </c>
      <c r="FY10" s="37">
        <v>155413.04435091501</v>
      </c>
      <c r="FZ10" s="37">
        <v>154521.20905606399</v>
      </c>
      <c r="GA10" s="37">
        <v>154105.72318522001</v>
      </c>
      <c r="GB10" s="37">
        <v>153218.531422411</v>
      </c>
      <c r="GC10" s="37">
        <v>152370.90033630299</v>
      </c>
      <c r="GD10" s="37">
        <v>153561.12629520899</v>
      </c>
      <c r="GE10" s="37">
        <v>159473.89930245699</v>
      </c>
      <c r="GF10" s="37">
        <v>163790.687921665</v>
      </c>
      <c r="GG10" s="37">
        <v>165883.83414259099</v>
      </c>
      <c r="GH10" s="37">
        <v>166589.34577613801</v>
      </c>
      <c r="GI10" s="37">
        <v>167996.05032120401</v>
      </c>
      <c r="GJ10" s="37">
        <v>168952.47073824899</v>
      </c>
      <c r="GK10" s="37">
        <v>169036.46192839401</v>
      </c>
      <c r="GL10" s="37">
        <v>172113.2</v>
      </c>
      <c r="GM10" s="37">
        <v>173593.5</v>
      </c>
      <c r="GN10" s="37">
        <v>176486.8</v>
      </c>
      <c r="GO10" s="37">
        <v>179517.2</v>
      </c>
      <c r="GP10" s="37">
        <v>182457.8</v>
      </c>
      <c r="GQ10" s="37">
        <v>185323.7</v>
      </c>
      <c r="GR10" s="37">
        <v>187308.7</v>
      </c>
      <c r="GS10" s="37">
        <v>189453.3</v>
      </c>
      <c r="GT10" s="37">
        <v>191984.6</v>
      </c>
      <c r="GU10" s="37">
        <v>193764.5</v>
      </c>
      <c r="GV10" s="37">
        <v>196402.4</v>
      </c>
      <c r="GW10" s="37">
        <v>198717.2</v>
      </c>
      <c r="GX10" s="37">
        <v>201760.1</v>
      </c>
      <c r="GY10" s="37">
        <v>204321.6</v>
      </c>
      <c r="GZ10" s="37">
        <v>206713.9</v>
      </c>
      <c r="HA10" s="37">
        <v>209205.9</v>
      </c>
      <c r="HB10" s="37">
        <v>211979</v>
      </c>
      <c r="HC10" s="37">
        <v>214319.1</v>
      </c>
      <c r="HD10" s="37">
        <v>216594.8</v>
      </c>
      <c r="HE10" s="37">
        <v>218912.2</v>
      </c>
      <c r="HF10" s="37">
        <v>221707.8</v>
      </c>
      <c r="HG10" s="37">
        <v>224089.7</v>
      </c>
      <c r="HH10" s="37">
        <v>226481.9</v>
      </c>
      <c r="HI10" s="37">
        <v>228906.8</v>
      </c>
      <c r="HJ10" s="37">
        <v>231778.4</v>
      </c>
      <c r="HK10" s="37">
        <v>234237.9</v>
      </c>
      <c r="HL10" s="37">
        <v>236687.2</v>
      </c>
      <c r="HM10" s="37">
        <v>239240.4</v>
      </c>
      <c r="HN10" s="37">
        <v>242336.3</v>
      </c>
      <c r="HO10" s="37">
        <v>245030.1</v>
      </c>
      <c r="HP10" s="37">
        <v>247708.6</v>
      </c>
      <c r="HQ10" s="37">
        <v>250456.9</v>
      </c>
      <c r="HR10" s="37">
        <v>253708.3</v>
      </c>
      <c r="HS10" s="37">
        <v>256523.4</v>
      </c>
      <c r="HT10" s="37">
        <v>259309.6</v>
      </c>
      <c r="HU10" s="37">
        <v>262185.8</v>
      </c>
      <c r="HV10" s="37">
        <v>265596.09999999998</v>
      </c>
      <c r="HW10" s="37">
        <v>268506</v>
      </c>
      <c r="HX10" s="37">
        <v>271357.5</v>
      </c>
      <c r="HY10" s="37">
        <v>274303.5</v>
      </c>
    </row>
    <row r="11" spans="1:233" s="12" customFormat="1" x14ac:dyDescent="0.2">
      <c r="A11" s="38" t="s">
        <v>11</v>
      </c>
      <c r="B11" s="12">
        <v>8858.0206470769208</v>
      </c>
      <c r="C11" s="12">
        <v>7260.8840712068404</v>
      </c>
      <c r="D11" s="12">
        <v>6729.6521032649298</v>
      </c>
      <c r="E11" s="12">
        <v>5234.1749941041498</v>
      </c>
      <c r="F11" s="12">
        <v>5828.31897539901</v>
      </c>
      <c r="G11" s="12">
        <v>4619.6795472366703</v>
      </c>
      <c r="H11" s="12">
        <v>5071.9270934079796</v>
      </c>
      <c r="I11" s="12">
        <v>4376.2765746344303</v>
      </c>
      <c r="J11" s="12">
        <v>4737.9866022838396</v>
      </c>
      <c r="K11" s="12">
        <v>4187.1170139864025</v>
      </c>
      <c r="L11" s="12">
        <v>5532.2525394671002</v>
      </c>
      <c r="M11" s="12">
        <v>5913.0330679751496</v>
      </c>
      <c r="N11" s="12">
        <v>6595.2592959429103</v>
      </c>
      <c r="O11" s="12">
        <v>6401.0875930374004</v>
      </c>
      <c r="P11" s="12">
        <v>4949.2772374217702</v>
      </c>
      <c r="Q11" s="12">
        <v>5163.8470813189797</v>
      </c>
      <c r="R11" s="12">
        <v>5886.8532448019996</v>
      </c>
      <c r="S11" s="12">
        <v>6580.9295449549609</v>
      </c>
      <c r="T11" s="12">
        <v>6542.7391087403394</v>
      </c>
      <c r="U11" s="12">
        <v>6831.7281228886195</v>
      </c>
      <c r="V11" s="12">
        <v>6968.4869214732498</v>
      </c>
      <c r="W11" s="12">
        <v>10161.00884607702</v>
      </c>
      <c r="X11" s="12">
        <v>11934.39663714207</v>
      </c>
      <c r="Y11" s="12">
        <v>11599.81045585547</v>
      </c>
      <c r="Z11" s="12">
        <v>13316.802226331201</v>
      </c>
      <c r="AA11" s="12">
        <v>11327.40877092598</v>
      </c>
      <c r="AB11" s="12">
        <v>16756.580191109158</v>
      </c>
      <c r="AC11" s="12">
        <v>15193.818120448779</v>
      </c>
      <c r="AD11" s="12">
        <v>17728.503214837609</v>
      </c>
      <c r="AE11" s="12">
        <v>17466.969277143027</v>
      </c>
      <c r="AF11" s="12">
        <v>19264.91523828272</v>
      </c>
      <c r="AG11" s="12">
        <v>24365.294710829497</v>
      </c>
      <c r="AH11" s="12">
        <v>20684.422912086498</v>
      </c>
      <c r="AI11" s="12">
        <v>22512.861848852808</v>
      </c>
      <c r="AJ11" s="12">
        <v>19149.42590038669</v>
      </c>
      <c r="AK11" s="12">
        <v>19191.237879155618</v>
      </c>
      <c r="AL11" s="12">
        <v>19584.083503568891</v>
      </c>
      <c r="AM11" s="12">
        <v>16893.822016294311</v>
      </c>
      <c r="AN11" s="12">
        <v>18062.524918947922</v>
      </c>
      <c r="AO11" s="12">
        <v>13361.484866499541</v>
      </c>
      <c r="AP11" s="12">
        <v>13821.73509515544</v>
      </c>
      <c r="AQ11" s="12">
        <v>9229.5051574054305</v>
      </c>
      <c r="AR11" s="12">
        <v>15697.720612146451</v>
      </c>
      <c r="AS11" s="12">
        <v>14832.29485167898</v>
      </c>
      <c r="AT11" s="12">
        <v>11811.33418176556</v>
      </c>
      <c r="AU11" s="12">
        <v>11290.920547216749</v>
      </c>
      <c r="AV11" s="12">
        <v>7827.4000329477904</v>
      </c>
      <c r="AW11" s="12">
        <v>7471.4983268460801</v>
      </c>
      <c r="AX11" s="12">
        <v>5450.2364104280095</v>
      </c>
      <c r="AY11" s="12">
        <v>5860.8021617448394</v>
      </c>
      <c r="AZ11" s="12">
        <v>6324.5037263374707</v>
      </c>
      <c r="BA11" s="12">
        <v>9006.3083080603701</v>
      </c>
      <c r="BB11" s="12">
        <v>9138.6949105496387</v>
      </c>
      <c r="BC11" s="12">
        <v>12825.871997071361</v>
      </c>
      <c r="BD11" s="12">
        <v>10611.91631284295</v>
      </c>
      <c r="BE11" s="12">
        <v>9613.4027455102696</v>
      </c>
      <c r="BF11" s="12">
        <v>14818.43101102179</v>
      </c>
      <c r="BG11" s="12">
        <v>12700.45648860521</v>
      </c>
      <c r="BH11" s="12">
        <v>13066.52056236046</v>
      </c>
      <c r="BI11" s="12">
        <v>12571.827440776109</v>
      </c>
      <c r="BJ11" s="12">
        <v>12255.727426756201</v>
      </c>
      <c r="BK11" s="12">
        <v>13936.67246346458</v>
      </c>
      <c r="BL11" s="12">
        <v>16517.851412095191</v>
      </c>
      <c r="BM11" s="12">
        <v>14068.87125878523</v>
      </c>
      <c r="BN11" s="12">
        <v>17823.557727434178</v>
      </c>
      <c r="BO11" s="12">
        <v>16064.16242053984</v>
      </c>
      <c r="BP11" s="12">
        <v>13031.1631539142</v>
      </c>
      <c r="BQ11" s="12">
        <v>13900.086218552071</v>
      </c>
      <c r="BR11" s="12">
        <v>14227.078500952412</v>
      </c>
      <c r="BS11" s="12">
        <v>15166.194761328779</v>
      </c>
      <c r="BT11" s="12">
        <v>19042.534839746852</v>
      </c>
      <c r="BU11" s="12">
        <v>18496.052581211319</v>
      </c>
      <c r="BV11" s="12">
        <v>17787.080846559762</v>
      </c>
      <c r="BW11" s="12">
        <v>13471.522016032752</v>
      </c>
      <c r="BX11" s="12">
        <v>23432.36762768653</v>
      </c>
      <c r="BY11" s="12">
        <v>18259.777465001367</v>
      </c>
      <c r="BZ11" s="12">
        <v>14873.107836905361</v>
      </c>
      <c r="CA11" s="12">
        <v>15678.89658333612</v>
      </c>
      <c r="CB11" s="12">
        <v>21843.894618619852</v>
      </c>
      <c r="CC11" s="12">
        <v>21978.073121853191</v>
      </c>
      <c r="CD11" s="12">
        <v>22252.378211437339</v>
      </c>
      <c r="CE11" s="12">
        <v>17351.973326707579</v>
      </c>
      <c r="CF11" s="12">
        <v>13274.58939427712</v>
      </c>
      <c r="CG11" s="12">
        <v>10526.13832505523</v>
      </c>
      <c r="CH11" s="12">
        <v>8591.7376678823002</v>
      </c>
      <c r="CI11" s="12">
        <v>7906.4736530314403</v>
      </c>
      <c r="CJ11" s="12">
        <v>7175.9391649388899</v>
      </c>
      <c r="CK11" s="12">
        <v>6154.1572790813098</v>
      </c>
      <c r="CL11" s="12">
        <v>9388.557795540899</v>
      </c>
      <c r="CM11" s="12">
        <v>10775.7235420858</v>
      </c>
      <c r="CN11" s="12">
        <v>8267.3209812027708</v>
      </c>
      <c r="CO11" s="12">
        <v>9212.171081113469</v>
      </c>
      <c r="CP11" s="12">
        <v>6078.2528113845001</v>
      </c>
      <c r="CQ11" s="12">
        <v>7079.6674955729604</v>
      </c>
      <c r="CR11" s="12">
        <v>7598.6436468718402</v>
      </c>
      <c r="CS11" s="12">
        <v>10422.667485680031</v>
      </c>
      <c r="CT11" s="12">
        <v>7628.2467792428106</v>
      </c>
      <c r="CU11" s="12">
        <v>7645.8730261312203</v>
      </c>
      <c r="CV11" s="12">
        <v>9941.6600092086301</v>
      </c>
      <c r="CW11" s="12">
        <v>8335.4593023333</v>
      </c>
      <c r="CX11" s="12">
        <v>8365.4901420523202</v>
      </c>
      <c r="CY11" s="12">
        <v>9336.9287998878208</v>
      </c>
      <c r="CZ11" s="12">
        <v>6360.2917806252299</v>
      </c>
      <c r="DA11" s="12">
        <v>8742.65652758529</v>
      </c>
      <c r="DB11" s="12">
        <v>9593.7673994435299</v>
      </c>
      <c r="DC11" s="12">
        <v>9547.2993983493689</v>
      </c>
      <c r="DD11" s="12">
        <v>10981.02843502828</v>
      </c>
      <c r="DE11" s="12">
        <v>10336.82912811268</v>
      </c>
      <c r="DF11" s="12">
        <v>10559.52532597483</v>
      </c>
      <c r="DG11" s="12">
        <v>9501.7053412982696</v>
      </c>
      <c r="DH11" s="12">
        <v>14899.0405011494</v>
      </c>
      <c r="DI11" s="12">
        <v>11558.592620301872</v>
      </c>
      <c r="DJ11" s="12">
        <v>13230.006101375169</v>
      </c>
      <c r="DK11" s="12">
        <v>11707.009774697439</v>
      </c>
      <c r="DL11" s="12">
        <v>12877.03533298199</v>
      </c>
      <c r="DM11" s="12">
        <v>15844.84330658183</v>
      </c>
      <c r="DN11" s="12">
        <v>11653.847111988989</v>
      </c>
      <c r="DO11" s="12">
        <v>13860.71120985895</v>
      </c>
      <c r="DP11" s="12">
        <v>10185.558258497771</v>
      </c>
      <c r="DQ11" s="12">
        <v>11280.69139485839</v>
      </c>
      <c r="DR11" s="12">
        <v>12411.967639654409</v>
      </c>
      <c r="DS11" s="12">
        <v>10857.135028204699</v>
      </c>
      <c r="DT11" s="12">
        <v>12849.65657393571</v>
      </c>
      <c r="DU11" s="12">
        <v>11116.789386509299</v>
      </c>
      <c r="DV11" s="12">
        <v>12618.978578167889</v>
      </c>
      <c r="DW11" s="12">
        <v>11169.88577274047</v>
      </c>
      <c r="DX11" s="12">
        <v>8813.2412536953307</v>
      </c>
      <c r="DY11" s="12">
        <v>7634.8140819846403</v>
      </c>
      <c r="DZ11" s="12">
        <v>8851.2653692687509</v>
      </c>
      <c r="EA11" s="12">
        <v>13738.18170598193</v>
      </c>
      <c r="EB11" s="12">
        <v>8719.7716406453692</v>
      </c>
      <c r="EC11" s="12">
        <v>10815.26346359821</v>
      </c>
      <c r="ED11" s="12">
        <v>9002.8983955293697</v>
      </c>
      <c r="EE11" s="12">
        <v>10335.73042628419</v>
      </c>
      <c r="EF11" s="12">
        <v>11933.296822213701</v>
      </c>
      <c r="EG11" s="12">
        <v>8033.7544828370901</v>
      </c>
      <c r="EH11" s="12">
        <v>10708.690088752432</v>
      </c>
      <c r="EI11" s="12">
        <v>9896.9156984938709</v>
      </c>
      <c r="EJ11" s="12">
        <v>12626.26715290615</v>
      </c>
      <c r="EK11" s="12">
        <v>11772.978134934168</v>
      </c>
      <c r="EL11" s="12">
        <v>11386.179186392761</v>
      </c>
      <c r="EM11" s="12">
        <v>10934.60432889448</v>
      </c>
      <c r="EN11" s="12">
        <v>10995.757560786151</v>
      </c>
      <c r="EO11" s="12">
        <v>16351.009222678889</v>
      </c>
      <c r="EP11" s="12">
        <v>9741.5277731565693</v>
      </c>
      <c r="EQ11" s="12">
        <v>16261.196712292</v>
      </c>
      <c r="ER11" s="12">
        <v>17110.9578710473</v>
      </c>
      <c r="ES11" s="12">
        <v>12354.86449160737</v>
      </c>
      <c r="ET11" s="12">
        <v>21240.744730352861</v>
      </c>
      <c r="EU11" s="12">
        <v>13108.058275519001</v>
      </c>
      <c r="EV11" s="12">
        <v>15379.370821376651</v>
      </c>
      <c r="EW11" s="12">
        <v>15747.95741714975</v>
      </c>
      <c r="EX11" s="12">
        <v>11868.017430980401</v>
      </c>
      <c r="EY11" s="12">
        <v>11968.257903269219</v>
      </c>
      <c r="EZ11" s="12">
        <v>9292.3579286076692</v>
      </c>
      <c r="FA11" s="12">
        <v>6690.6062693725598</v>
      </c>
      <c r="FB11" s="12">
        <v>3714.3780090875202</v>
      </c>
      <c r="FC11" s="12">
        <v>2923.5896408277499</v>
      </c>
      <c r="FD11" s="12">
        <v>2725.9289530480369</v>
      </c>
      <c r="FE11" s="12">
        <v>3897.1116017385202</v>
      </c>
      <c r="FF11" s="12">
        <v>6460.70590643791</v>
      </c>
      <c r="FG11" s="12">
        <v>3506.3870045250005</v>
      </c>
      <c r="FH11" s="12">
        <v>7172.0824437992896</v>
      </c>
      <c r="FI11" s="12">
        <v>6624.5797030031499</v>
      </c>
      <c r="FJ11" s="12">
        <v>3214.9313406365427</v>
      </c>
      <c r="FK11" s="12">
        <v>7516.1791133368806</v>
      </c>
      <c r="FL11" s="12">
        <v>6875.8469753402896</v>
      </c>
      <c r="FM11" s="12">
        <v>6103.9493993123797</v>
      </c>
      <c r="FN11" s="12">
        <v>8495.7914414200495</v>
      </c>
      <c r="FO11" s="12">
        <v>11553.144772740961</v>
      </c>
      <c r="FP11" s="12">
        <v>11595.8118487091</v>
      </c>
      <c r="FQ11" s="12">
        <v>11861.294168489221</v>
      </c>
      <c r="FR11" s="12">
        <v>10910.64467778894</v>
      </c>
      <c r="FS11" s="12">
        <v>8975.0329485641305</v>
      </c>
      <c r="FT11" s="12">
        <v>10875.673815313301</v>
      </c>
      <c r="FU11" s="12">
        <v>13963.40001231972</v>
      </c>
      <c r="FV11" s="12">
        <v>12566.19456044272</v>
      </c>
      <c r="FW11" s="12">
        <v>14579.080397010521</v>
      </c>
      <c r="FX11" s="12">
        <v>15265.424886504359</v>
      </c>
      <c r="FY11" s="12">
        <v>13897.223612444861</v>
      </c>
      <c r="FZ11" s="12">
        <v>30591.329578135708</v>
      </c>
      <c r="GA11" s="12">
        <v>14182.122355513569</v>
      </c>
      <c r="GB11" s="12">
        <v>18970.467006544692</v>
      </c>
      <c r="GC11" s="12">
        <v>14748.58557618843</v>
      </c>
      <c r="GD11" s="12">
        <v>13349.023639885469</v>
      </c>
      <c r="GE11" s="12">
        <v>17234.361426558818</v>
      </c>
      <c r="GF11" s="12">
        <v>16474.268592237418</v>
      </c>
      <c r="GG11" s="12">
        <v>21223.38085834507</v>
      </c>
      <c r="GH11" s="12">
        <v>18659.28908231459</v>
      </c>
      <c r="GI11" s="12">
        <v>15139.2407081581</v>
      </c>
      <c r="GJ11" s="12">
        <v>16692.99414473771</v>
      </c>
      <c r="GK11" s="12">
        <v>18186.155028055218</v>
      </c>
      <c r="GL11" s="12">
        <v>15766.050999999999</v>
      </c>
      <c r="GM11" s="12">
        <v>14352.026999999998</v>
      </c>
      <c r="GN11" s="12">
        <v>14137.477000000001</v>
      </c>
      <c r="GO11" s="12">
        <v>13999.168</v>
      </c>
      <c r="GP11" s="12">
        <v>13755.251</v>
      </c>
      <c r="GQ11" s="12">
        <v>13820.576999999999</v>
      </c>
      <c r="GR11" s="12">
        <v>13948.576000000001</v>
      </c>
      <c r="GS11" s="12">
        <v>13925.02</v>
      </c>
      <c r="GT11" s="12">
        <v>13533.347000000002</v>
      </c>
      <c r="GU11" s="12">
        <v>13304.64</v>
      </c>
      <c r="GV11" s="12">
        <v>13109.156000000001</v>
      </c>
      <c r="GW11" s="12">
        <v>12972.95</v>
      </c>
      <c r="GX11" s="12">
        <v>12910.446</v>
      </c>
      <c r="GY11" s="12">
        <v>12892.53099999999</v>
      </c>
      <c r="GZ11" s="12">
        <v>12899.448</v>
      </c>
      <c r="HA11" s="12">
        <v>12888.701000000001</v>
      </c>
      <c r="HB11" s="12">
        <v>12874.691999999999</v>
      </c>
      <c r="HC11" s="12">
        <v>12883.528</v>
      </c>
      <c r="HD11" s="12">
        <v>12951.623</v>
      </c>
      <c r="HE11" s="12">
        <v>12963.434000000001</v>
      </c>
      <c r="HF11" s="12">
        <v>12965.996999999999</v>
      </c>
      <c r="HG11" s="12">
        <v>12902.007</v>
      </c>
      <c r="HH11" s="12">
        <v>12807.903</v>
      </c>
      <c r="HI11" s="12">
        <v>12716.957</v>
      </c>
      <c r="HJ11" s="12">
        <v>12720.851999999999</v>
      </c>
      <c r="HK11" s="12">
        <v>12685.067999999999</v>
      </c>
      <c r="HL11" s="12">
        <v>12698.031999999999</v>
      </c>
      <c r="HM11" s="12">
        <v>12716.923999999999</v>
      </c>
      <c r="HN11" s="12">
        <v>12716.512000000001</v>
      </c>
      <c r="HO11" s="12">
        <v>12744.314</v>
      </c>
      <c r="HP11" s="12">
        <v>12763.516</v>
      </c>
      <c r="HQ11" s="12">
        <v>12786.023000000001</v>
      </c>
      <c r="HR11" s="12">
        <v>12850.326000000001</v>
      </c>
      <c r="HS11" s="12">
        <v>12866.209000000001</v>
      </c>
      <c r="HT11" s="12">
        <v>12888.423000000001</v>
      </c>
      <c r="HU11" s="12">
        <v>12905.014999999999</v>
      </c>
      <c r="HV11" s="12">
        <v>12912.652</v>
      </c>
      <c r="HW11" s="12">
        <v>12890.751</v>
      </c>
      <c r="HX11" s="12">
        <v>12835.116</v>
      </c>
      <c r="HY11" s="12">
        <v>12800.072</v>
      </c>
    </row>
    <row r="12" spans="1:233" s="12" customFormat="1" x14ac:dyDescent="0.2">
      <c r="A12" s="12" t="s">
        <v>20</v>
      </c>
      <c r="DR12" s="12">
        <v>7114.8957651085802</v>
      </c>
      <c r="DS12" s="12">
        <v>7083.8449621385698</v>
      </c>
      <c r="DT12" s="12">
        <v>6786.5316323693496</v>
      </c>
      <c r="DU12" s="12">
        <v>6784.0282256869796</v>
      </c>
      <c r="DV12" s="12">
        <v>6709.9002987146996</v>
      </c>
      <c r="DW12" s="12">
        <v>6850.3569382396099</v>
      </c>
      <c r="DX12" s="12">
        <v>7111.4047470178002</v>
      </c>
      <c r="DY12" s="12">
        <v>6662.97337140328</v>
      </c>
      <c r="DZ12" s="12">
        <v>7373.2916784846102</v>
      </c>
      <c r="EA12" s="12">
        <v>7141.6420731191301</v>
      </c>
      <c r="EB12" s="12">
        <v>6880.5548595586197</v>
      </c>
      <c r="EC12" s="12">
        <v>7777.9505943155</v>
      </c>
      <c r="ED12" s="12">
        <v>8074.10554682566</v>
      </c>
      <c r="EE12" s="12">
        <v>8178.8558332463699</v>
      </c>
      <c r="EF12" s="12">
        <v>9428.3849629782508</v>
      </c>
      <c r="EG12" s="12">
        <v>9001.8472926943105</v>
      </c>
      <c r="EH12" s="12">
        <v>8749.9281411210795</v>
      </c>
      <c r="EI12" s="12">
        <v>10140.2869137206</v>
      </c>
      <c r="EJ12" s="12">
        <v>9690.88789835639</v>
      </c>
      <c r="EK12" s="12">
        <v>9969.4220391417803</v>
      </c>
      <c r="EL12" s="12">
        <v>10135.4770928504</v>
      </c>
      <c r="EM12" s="12">
        <v>9889.1551411486598</v>
      </c>
      <c r="EN12" s="12">
        <v>9849.3683681648909</v>
      </c>
      <c r="EO12" s="12">
        <v>9987.9381264510594</v>
      </c>
      <c r="EP12" s="12">
        <v>9376.8185614222402</v>
      </c>
      <c r="EQ12" s="12">
        <v>9288.4002990181707</v>
      </c>
      <c r="ER12" s="12">
        <v>8888.8962031023402</v>
      </c>
      <c r="ES12" s="12">
        <v>8596.4722688787497</v>
      </c>
      <c r="ET12" s="12">
        <v>8596.0362501020609</v>
      </c>
      <c r="EU12" s="12">
        <v>7870.6314255897596</v>
      </c>
      <c r="EV12" s="12">
        <v>6794.74946918565</v>
      </c>
      <c r="EW12" s="12">
        <v>5724.5763954320701</v>
      </c>
      <c r="EX12" s="12">
        <v>5677.4363778541301</v>
      </c>
      <c r="EY12" s="12">
        <v>4777.2886052185604</v>
      </c>
      <c r="EZ12" s="12">
        <v>4552.8140996583797</v>
      </c>
      <c r="FA12" s="12">
        <v>3665.8675887920399</v>
      </c>
      <c r="FB12" s="12">
        <v>3287.1126547686299</v>
      </c>
      <c r="FC12" s="12">
        <v>3993.62376056537</v>
      </c>
      <c r="FD12" s="12">
        <v>4543.6387576604602</v>
      </c>
      <c r="FE12" s="12">
        <v>5172.0526772138501</v>
      </c>
      <c r="FF12" s="12">
        <v>4810.7768208539701</v>
      </c>
      <c r="FG12" s="12">
        <v>4982.3667888376103</v>
      </c>
      <c r="FH12" s="12">
        <v>3561.4175069481198</v>
      </c>
      <c r="FI12" s="12">
        <v>4282.2635420855404</v>
      </c>
      <c r="FJ12" s="12">
        <v>4422.8665452794103</v>
      </c>
      <c r="FK12" s="12">
        <v>4162.11926752821</v>
      </c>
      <c r="FL12" s="12">
        <v>4196.2251844396096</v>
      </c>
      <c r="FM12" s="12">
        <v>4358.1717664071102</v>
      </c>
      <c r="FN12" s="12">
        <v>5071.7378602504104</v>
      </c>
      <c r="FO12" s="12">
        <v>5272.9565523770798</v>
      </c>
      <c r="FP12" s="12">
        <v>5509.8550072419703</v>
      </c>
      <c r="FQ12" s="12">
        <v>6188.7667112752097</v>
      </c>
      <c r="FR12" s="12">
        <v>6310.1568699109703</v>
      </c>
      <c r="FS12" s="12">
        <v>6852.8093872017198</v>
      </c>
      <c r="FT12" s="12">
        <v>7092.5883736774504</v>
      </c>
      <c r="FU12" s="12">
        <v>6562.5453937092798</v>
      </c>
      <c r="FV12" s="12">
        <v>6232.8697597726496</v>
      </c>
      <c r="FW12" s="12">
        <v>6526.4390124954798</v>
      </c>
      <c r="FX12" s="12">
        <v>6765.9349023558198</v>
      </c>
      <c r="FY12" s="12">
        <v>7113.3399148097897</v>
      </c>
      <c r="FZ12" s="12">
        <v>7476.6894485606699</v>
      </c>
      <c r="GA12" s="12">
        <v>7768.1242292817296</v>
      </c>
      <c r="GB12" s="12">
        <v>7616.5329530539302</v>
      </c>
      <c r="GC12" s="12">
        <v>7351.5686493572603</v>
      </c>
      <c r="GD12" s="12">
        <v>7619.73303755092</v>
      </c>
      <c r="GE12" s="12">
        <v>7806.7579111468403</v>
      </c>
      <c r="GF12" s="12">
        <v>7995.1291335106098</v>
      </c>
      <c r="GG12" s="12">
        <v>8437.0742630242494</v>
      </c>
      <c r="GH12" s="12">
        <v>8464.8116507193499</v>
      </c>
      <c r="GI12" s="12">
        <v>7806.8443105145698</v>
      </c>
      <c r="GJ12" s="12">
        <v>8804.7476130517698</v>
      </c>
      <c r="GK12" s="12">
        <v>8852.8067987961094</v>
      </c>
      <c r="GL12" s="12">
        <v>7941.6869985165204</v>
      </c>
      <c r="GM12" s="12">
        <v>7892.5692930434598</v>
      </c>
      <c r="GN12" s="12">
        <v>8037.0549876324903</v>
      </c>
      <c r="GO12" s="12">
        <v>8245.57523254226</v>
      </c>
      <c r="GP12" s="12">
        <v>7856.4254136484797</v>
      </c>
      <c r="GQ12" s="12">
        <v>7916.1004806227402</v>
      </c>
      <c r="GR12" s="12">
        <v>7995.4827105535096</v>
      </c>
      <c r="GS12" s="12">
        <v>8102.5815519456801</v>
      </c>
      <c r="GT12" s="12">
        <v>7926.1999457764095</v>
      </c>
      <c r="GU12" s="12">
        <v>7829.1952036114399</v>
      </c>
      <c r="GV12" s="12">
        <v>7844.1005033353003</v>
      </c>
      <c r="GW12" s="12">
        <v>7948.4720960375098</v>
      </c>
      <c r="GX12" s="12">
        <v>7961.6138240187101</v>
      </c>
      <c r="GY12" s="12">
        <v>7987.5151867616896</v>
      </c>
      <c r="GZ12" s="12">
        <v>7982.8837711937003</v>
      </c>
      <c r="HA12" s="12">
        <v>7962.7842672763099</v>
      </c>
      <c r="HB12" s="12">
        <v>7936.2884870594398</v>
      </c>
      <c r="HC12" s="12">
        <v>7912.1196833354397</v>
      </c>
      <c r="HD12" s="12">
        <v>7902.0065509872102</v>
      </c>
      <c r="HE12" s="12">
        <v>7924.6861861554198</v>
      </c>
      <c r="HF12" s="12">
        <v>7954.4675039826798</v>
      </c>
      <c r="HG12" s="12">
        <v>7963.6681853865302</v>
      </c>
      <c r="HH12" s="12">
        <v>7916.95546564302</v>
      </c>
      <c r="HI12" s="12">
        <v>7893.9032499701698</v>
      </c>
      <c r="HJ12" s="12">
        <v>7901.0662681555796</v>
      </c>
      <c r="HK12" s="12">
        <v>7912.4440868926804</v>
      </c>
      <c r="HL12" s="12">
        <v>7885.13010832699</v>
      </c>
      <c r="HM12" s="12">
        <v>7892.1746744443599</v>
      </c>
      <c r="HN12" s="12">
        <v>7888.7344363127104</v>
      </c>
      <c r="HO12" s="12">
        <v>7919.3863440917103</v>
      </c>
      <c r="HP12" s="12">
        <v>7886.5022403378598</v>
      </c>
      <c r="HQ12" s="12">
        <v>7889.9651748798897</v>
      </c>
      <c r="HR12" s="12">
        <v>7914.2879011609602</v>
      </c>
      <c r="HS12" s="12">
        <v>7945.1582741533502</v>
      </c>
      <c r="HT12" s="12">
        <v>7905.8636712448897</v>
      </c>
      <c r="HU12" s="12">
        <v>7921.9526409848404</v>
      </c>
      <c r="HV12" s="12">
        <v>7934.3522688968096</v>
      </c>
      <c r="HW12" s="12">
        <v>7939.3842432025904</v>
      </c>
      <c r="HX12" s="12">
        <v>7872.8940050622004</v>
      </c>
      <c r="HY12" s="12">
        <v>7864.4666492373699</v>
      </c>
    </row>
    <row r="13" spans="1:233" s="12" customFormat="1" x14ac:dyDescent="0.2">
      <c r="A13" s="12" t="s">
        <v>19</v>
      </c>
      <c r="DR13" s="12">
        <v>296205.57991254597</v>
      </c>
      <c r="DS13" s="12">
        <v>289567.16415856202</v>
      </c>
      <c r="DT13" s="12">
        <v>287336.63128529798</v>
      </c>
      <c r="DU13" s="12">
        <v>289017.53525147098</v>
      </c>
      <c r="DV13" s="12">
        <v>288362.27150183602</v>
      </c>
      <c r="DW13" s="12">
        <v>290184.66272929899</v>
      </c>
      <c r="DX13" s="12">
        <v>296558.89258689102</v>
      </c>
      <c r="DY13" s="12">
        <v>291757.69327824801</v>
      </c>
      <c r="DZ13" s="12">
        <v>300264.088379369</v>
      </c>
      <c r="EA13" s="12">
        <v>307705.34840523498</v>
      </c>
      <c r="EB13" s="12">
        <v>310451.55432449398</v>
      </c>
      <c r="EC13" s="12">
        <v>312314.60984670598</v>
      </c>
      <c r="ED13" s="12">
        <v>315209.382657215</v>
      </c>
      <c r="EE13" s="12">
        <v>320176.82154961198</v>
      </c>
      <c r="EF13" s="12">
        <v>327566.93942439102</v>
      </c>
      <c r="EG13" s="12">
        <v>337513.007562418</v>
      </c>
      <c r="EH13" s="12">
        <v>346936.88014111598</v>
      </c>
      <c r="EI13" s="12">
        <v>353837.08181165397</v>
      </c>
      <c r="EJ13" s="12">
        <v>364611.35954191798</v>
      </c>
      <c r="EK13" s="12">
        <v>377317.16113789001</v>
      </c>
      <c r="EL13" s="12">
        <v>397379.19770052098</v>
      </c>
      <c r="EM13" s="12">
        <v>412207.56902733102</v>
      </c>
      <c r="EN13" s="12">
        <v>428764.73721825401</v>
      </c>
      <c r="EO13" s="12">
        <v>444858.92760703398</v>
      </c>
      <c r="EP13" s="12">
        <v>456517.82898311003</v>
      </c>
      <c r="EQ13" s="12">
        <v>470134.224236954</v>
      </c>
      <c r="ER13" s="12">
        <v>478408.91731673002</v>
      </c>
      <c r="ES13" s="12">
        <v>501187.53157373698</v>
      </c>
      <c r="ET13" s="12">
        <v>511011.15222406498</v>
      </c>
      <c r="EU13" s="12">
        <v>526452.67814048496</v>
      </c>
      <c r="EV13" s="12">
        <v>532844.68580617895</v>
      </c>
      <c r="EW13" s="12">
        <v>508650.91795759398</v>
      </c>
      <c r="EX13" s="12">
        <v>510577.89012529497</v>
      </c>
      <c r="EY13" s="12">
        <v>503962.987791967</v>
      </c>
      <c r="EZ13" s="12">
        <v>463293.44202838</v>
      </c>
      <c r="FA13" s="12">
        <v>453017.81037314801</v>
      </c>
      <c r="FB13" s="12">
        <v>433991.75906839297</v>
      </c>
      <c r="FC13" s="12">
        <v>414737.69902003999</v>
      </c>
      <c r="FD13" s="12">
        <v>429897.91879771202</v>
      </c>
      <c r="FE13" s="12">
        <v>440390.15406397998</v>
      </c>
      <c r="FF13" s="12">
        <v>442761.52797765401</v>
      </c>
      <c r="FG13" s="12">
        <v>435352.26645735197</v>
      </c>
      <c r="FH13" s="12">
        <v>432232.17692827701</v>
      </c>
      <c r="FI13" s="12">
        <v>422895.491799557</v>
      </c>
      <c r="FJ13" s="12">
        <v>417769.01884592301</v>
      </c>
      <c r="FK13" s="12">
        <v>421632.89366192301</v>
      </c>
      <c r="FL13" s="12">
        <v>414458.38032566098</v>
      </c>
      <c r="FM13" s="12">
        <v>399602.24510335102</v>
      </c>
      <c r="FN13" s="12">
        <v>412868.07339637598</v>
      </c>
      <c r="FO13" s="12">
        <v>416363.103788612</v>
      </c>
      <c r="FP13" s="12">
        <v>422666.37195927202</v>
      </c>
      <c r="FQ13" s="12">
        <v>432251.09607738297</v>
      </c>
      <c r="FR13" s="12">
        <v>440503.65970594698</v>
      </c>
      <c r="FS13" s="12">
        <v>457139.43977264903</v>
      </c>
      <c r="FT13" s="12">
        <v>479595.247269282</v>
      </c>
      <c r="FU13" s="12">
        <v>491723.86304855399</v>
      </c>
      <c r="FV13" s="12">
        <v>508468.02447093202</v>
      </c>
      <c r="FW13" s="12">
        <v>515841.17365549202</v>
      </c>
      <c r="FX13" s="12">
        <v>519271.48887288198</v>
      </c>
      <c r="FY13" s="12">
        <v>534570.30019729596</v>
      </c>
      <c r="FZ13" s="12">
        <v>533262.48688871099</v>
      </c>
      <c r="GA13" s="12">
        <v>552215.90152243502</v>
      </c>
      <c r="GB13" s="12">
        <v>566427.00254903105</v>
      </c>
      <c r="GC13" s="12">
        <v>576910.42674708599</v>
      </c>
      <c r="GD13" s="12">
        <v>612204.92571155995</v>
      </c>
      <c r="GE13" s="12">
        <v>604951.719373347</v>
      </c>
      <c r="GF13" s="12">
        <v>617846.50468628597</v>
      </c>
      <c r="GG13" s="12">
        <v>636219.52846204001</v>
      </c>
      <c r="GH13" s="12">
        <v>634936.405908552</v>
      </c>
      <c r="GI13" s="12">
        <v>685203.285114603</v>
      </c>
      <c r="GJ13" s="12">
        <v>680360.51969010197</v>
      </c>
      <c r="GK13" s="12">
        <v>709881.736017316</v>
      </c>
      <c r="GL13" s="12">
        <v>727624.21083724499</v>
      </c>
      <c r="GM13" s="12">
        <v>739611.25791070005</v>
      </c>
      <c r="GN13" s="12">
        <v>740521.53946632298</v>
      </c>
      <c r="GO13" s="12">
        <v>734613.65460158698</v>
      </c>
      <c r="GP13" s="12">
        <v>769372.09490637702</v>
      </c>
      <c r="GQ13" s="12">
        <v>780609.26286637201</v>
      </c>
      <c r="GR13" s="12">
        <v>781210.56346980203</v>
      </c>
      <c r="GS13" s="12">
        <v>775179.58184300398</v>
      </c>
      <c r="GT13" s="12">
        <v>801067.10574436898</v>
      </c>
      <c r="GU13" s="12">
        <v>812645.29352569999</v>
      </c>
      <c r="GV13" s="12">
        <v>813547.83061693003</v>
      </c>
      <c r="GW13" s="12">
        <v>807759.78701132198</v>
      </c>
      <c r="GX13" s="12">
        <v>833625.88369748101</v>
      </c>
      <c r="GY13" s="12">
        <v>845057.54110235104</v>
      </c>
      <c r="GZ13" s="12">
        <v>845640.83201793605</v>
      </c>
      <c r="HA13" s="12">
        <v>839490.13131597894</v>
      </c>
      <c r="HB13" s="12">
        <v>865220.78835732699</v>
      </c>
      <c r="HC13" s="12">
        <v>876664.81209271098</v>
      </c>
      <c r="HD13" s="12">
        <v>877348.87739692803</v>
      </c>
      <c r="HE13" s="12">
        <v>871342.14735181804</v>
      </c>
      <c r="HF13" s="12">
        <v>897357.84784694796</v>
      </c>
      <c r="HG13" s="12">
        <v>908872.40975324204</v>
      </c>
      <c r="HH13" s="12">
        <v>909690.76312579797</v>
      </c>
      <c r="HI13" s="12">
        <v>903760.79765819595</v>
      </c>
      <c r="HJ13" s="12">
        <v>940004.55501962104</v>
      </c>
      <c r="HK13" s="12">
        <v>951200.35731006297</v>
      </c>
      <c r="HL13" s="12">
        <v>952047.30246275605</v>
      </c>
      <c r="HM13" s="12">
        <v>946153.40819720598</v>
      </c>
      <c r="HN13" s="12">
        <v>972572.59548274602</v>
      </c>
      <c r="HO13" s="12">
        <v>983447.95769310195</v>
      </c>
      <c r="HP13" s="12">
        <v>984313.77279864496</v>
      </c>
      <c r="HQ13" s="12">
        <v>978425.57242755697</v>
      </c>
      <c r="HR13" s="12">
        <v>1005052.1613809</v>
      </c>
      <c r="HS13" s="12">
        <v>1015691.27727939</v>
      </c>
      <c r="HT13" s="12">
        <v>1016615.97701629</v>
      </c>
      <c r="HU13" s="12">
        <v>1010787.20891619</v>
      </c>
      <c r="HV13" s="12">
        <v>1037619.80591404</v>
      </c>
      <c r="HW13" s="12">
        <v>1047995.65724044</v>
      </c>
      <c r="HX13" s="12">
        <v>1048981.2363078301</v>
      </c>
      <c r="HY13" s="12">
        <v>1043206.81195704</v>
      </c>
    </row>
    <row r="14" spans="1:233" s="35" customFormat="1" x14ac:dyDescent="0.2">
      <c r="A14" s="35" t="s">
        <v>21</v>
      </c>
      <c r="X14" s="35">
        <v>20.71</v>
      </c>
      <c r="Y14" s="35">
        <v>20.07</v>
      </c>
      <c r="Z14" s="35">
        <v>21.85</v>
      </c>
      <c r="AA14" s="35">
        <v>22.4</v>
      </c>
      <c r="AB14" s="35">
        <v>23.87</v>
      </c>
      <c r="AC14" s="35">
        <v>24.35</v>
      </c>
      <c r="AD14" s="35">
        <v>25.41</v>
      </c>
      <c r="AE14" s="35">
        <v>26.83</v>
      </c>
      <c r="AF14" s="35">
        <v>28.78</v>
      </c>
      <c r="AG14" s="35">
        <v>30.93</v>
      </c>
      <c r="AH14" s="35">
        <v>32.619999999999997</v>
      </c>
      <c r="AI14" s="35">
        <v>35.630000000000003</v>
      </c>
      <c r="AJ14" s="35">
        <v>37.869999999999997</v>
      </c>
      <c r="AK14" s="35">
        <v>39.33</v>
      </c>
      <c r="AL14" s="35">
        <v>39.869999999999997</v>
      </c>
      <c r="AM14" s="35">
        <v>42.4</v>
      </c>
      <c r="AN14" s="35">
        <v>43.53</v>
      </c>
      <c r="AO14" s="35">
        <v>45.29</v>
      </c>
      <c r="AP14" s="35">
        <v>46.59</v>
      </c>
      <c r="AQ14" s="35">
        <v>46.15</v>
      </c>
      <c r="AR14" s="35">
        <v>47.79</v>
      </c>
      <c r="AS14" s="35">
        <v>47.5</v>
      </c>
      <c r="AT14" s="35">
        <v>45.36</v>
      </c>
      <c r="AU14" s="35">
        <v>48.86</v>
      </c>
      <c r="AV14" s="35">
        <v>49.34</v>
      </c>
      <c r="AW14" s="35">
        <v>49.85</v>
      </c>
      <c r="AX14" s="35">
        <v>49.43</v>
      </c>
      <c r="AY14" s="35">
        <v>48.8</v>
      </c>
      <c r="AZ14" s="35">
        <v>46.01</v>
      </c>
      <c r="BA14" s="35">
        <v>49.62</v>
      </c>
      <c r="BB14" s="35">
        <v>49.64</v>
      </c>
      <c r="BC14" s="35">
        <v>49.23</v>
      </c>
      <c r="BD14" s="35">
        <v>48.9</v>
      </c>
      <c r="BE14" s="35">
        <v>49.58</v>
      </c>
      <c r="BF14" s="35">
        <v>49.92</v>
      </c>
      <c r="BG14" s="35">
        <v>50.42</v>
      </c>
      <c r="BH14" s="35">
        <v>50.84</v>
      </c>
      <c r="BI14" s="35">
        <v>51.5</v>
      </c>
      <c r="BJ14" s="35">
        <v>51.93</v>
      </c>
      <c r="BK14" s="35">
        <v>52.15</v>
      </c>
      <c r="BL14" s="35">
        <v>52.66</v>
      </c>
      <c r="BM14" s="35">
        <v>52.88</v>
      </c>
      <c r="BN14" s="35">
        <v>53.36</v>
      </c>
      <c r="BO14" s="35">
        <v>53.57</v>
      </c>
      <c r="BP14" s="35">
        <v>54.28</v>
      </c>
      <c r="BQ14" s="35">
        <v>54.91</v>
      </c>
      <c r="BR14" s="35">
        <v>55.74</v>
      </c>
      <c r="BS14" s="35">
        <v>56.34</v>
      </c>
      <c r="BT14" s="35">
        <v>57.1</v>
      </c>
      <c r="BU14" s="35">
        <v>57.71</v>
      </c>
      <c r="BV14" s="35">
        <v>58.98</v>
      </c>
      <c r="BW14" s="35">
        <v>60.12</v>
      </c>
      <c r="BX14" s="35">
        <v>61.42</v>
      </c>
      <c r="BY14" s="35">
        <v>62.44</v>
      </c>
      <c r="BZ14" s="35">
        <v>65</v>
      </c>
      <c r="CA14" s="35">
        <v>68.599999999999994</v>
      </c>
      <c r="CB14" s="35">
        <v>71.989999999999995</v>
      </c>
      <c r="CC14" s="35">
        <v>77.010000000000005</v>
      </c>
      <c r="CD14" s="35">
        <v>84.21</v>
      </c>
      <c r="CE14" s="35">
        <v>90.84</v>
      </c>
      <c r="CF14" s="35">
        <v>92.46</v>
      </c>
      <c r="CG14" s="35">
        <v>91.67</v>
      </c>
      <c r="CH14" s="35">
        <v>91.91</v>
      </c>
      <c r="CI14" s="35">
        <v>92.38</v>
      </c>
      <c r="CJ14" s="35">
        <v>92.49</v>
      </c>
      <c r="CK14" s="35">
        <v>93.63</v>
      </c>
      <c r="CL14" s="35">
        <v>93.66</v>
      </c>
      <c r="CM14" s="35">
        <v>94.11</v>
      </c>
      <c r="CN14" s="35">
        <v>94.98</v>
      </c>
      <c r="CO14" s="35">
        <v>95.33</v>
      </c>
      <c r="CP14" s="35">
        <v>95.37</v>
      </c>
      <c r="CQ14" s="35">
        <v>95.88</v>
      </c>
      <c r="CR14" s="35">
        <v>96.59</v>
      </c>
      <c r="CS14" s="35">
        <v>97.31</v>
      </c>
      <c r="CT14" s="35">
        <v>98.23</v>
      </c>
      <c r="CU14" s="35">
        <v>99.25</v>
      </c>
      <c r="CV14" s="35">
        <v>99.24</v>
      </c>
      <c r="CW14" s="35">
        <v>98.94</v>
      </c>
      <c r="CX14" s="35">
        <v>100</v>
      </c>
      <c r="CY14" s="35">
        <v>101.03</v>
      </c>
      <c r="CZ14" s="35">
        <v>101.97</v>
      </c>
      <c r="DA14" s="35">
        <v>102.74</v>
      </c>
      <c r="DB14" s="35">
        <v>103.63</v>
      </c>
      <c r="DC14" s="35">
        <v>104.4</v>
      </c>
      <c r="DD14" s="35">
        <v>105</v>
      </c>
      <c r="DE14" s="35">
        <v>105.75</v>
      </c>
      <c r="DF14" s="35">
        <v>107.4</v>
      </c>
      <c r="DG14" s="35">
        <v>109.97</v>
      </c>
      <c r="DH14" s="35">
        <v>112.51</v>
      </c>
      <c r="DI14" s="35">
        <v>114.59</v>
      </c>
      <c r="DJ14" s="35">
        <v>117.23</v>
      </c>
      <c r="DK14" s="35">
        <v>120.52</v>
      </c>
      <c r="DL14" s="35">
        <v>123.64</v>
      </c>
      <c r="DM14" s="35">
        <v>125.18</v>
      </c>
      <c r="DN14" s="35">
        <v>127.32</v>
      </c>
      <c r="DO14" s="35">
        <v>131.15</v>
      </c>
      <c r="DP14" s="35">
        <v>134.5</v>
      </c>
      <c r="DQ14" s="35">
        <v>135.85</v>
      </c>
      <c r="DR14" s="35">
        <v>139.93871287216899</v>
      </c>
      <c r="DS14" s="35">
        <v>141.904204663754</v>
      </c>
      <c r="DT14" s="35">
        <v>143.940285761279</v>
      </c>
      <c r="DU14" s="35">
        <v>146.63123119613999</v>
      </c>
      <c r="DV14" s="35">
        <v>149.57819336122299</v>
      </c>
      <c r="DW14" s="35">
        <v>151.836546387233</v>
      </c>
      <c r="DX14" s="35">
        <v>153.85732885893901</v>
      </c>
      <c r="DY14" s="35">
        <v>155.22852102908499</v>
      </c>
      <c r="DZ14" s="35">
        <v>156.900291935421</v>
      </c>
      <c r="EA14" s="35">
        <v>159.16563861023201</v>
      </c>
      <c r="EB14" s="35">
        <v>160.972076875455</v>
      </c>
      <c r="EC14" s="35">
        <v>162.46523037671</v>
      </c>
      <c r="ED14" s="35">
        <v>163.854070914766</v>
      </c>
      <c r="EE14" s="35">
        <v>164.785023222137</v>
      </c>
      <c r="EF14" s="35">
        <v>166.69242222939999</v>
      </c>
      <c r="EG14" s="35">
        <v>171.38734514866201</v>
      </c>
      <c r="EH14" s="35">
        <v>173.74972320061701</v>
      </c>
      <c r="EI14" s="35">
        <v>178.137626645615</v>
      </c>
      <c r="EJ14" s="35">
        <v>185.45774922252301</v>
      </c>
      <c r="EK14" s="35">
        <v>189.71261918942</v>
      </c>
      <c r="EL14" s="35">
        <v>196.09055747734899</v>
      </c>
      <c r="EM14" s="35">
        <v>205.13539698212301</v>
      </c>
      <c r="EN14" s="35">
        <v>213.59380102454901</v>
      </c>
      <c r="EO14" s="35">
        <v>222.746454459641</v>
      </c>
      <c r="EP14" s="35">
        <v>231.40253629496701</v>
      </c>
      <c r="EQ14" s="35">
        <v>240.16629943882299</v>
      </c>
      <c r="ER14" s="35">
        <v>248.30722073554799</v>
      </c>
      <c r="ES14" s="35">
        <v>253.54172491674601</v>
      </c>
      <c r="ET14" s="35">
        <v>258.72174593431203</v>
      </c>
      <c r="EU14" s="35">
        <v>262.65172273018698</v>
      </c>
      <c r="EV14" s="35">
        <v>264.41820927112099</v>
      </c>
      <c r="EW14" s="35">
        <v>264.396076068431</v>
      </c>
      <c r="EX14" s="35">
        <v>262.15420655503101</v>
      </c>
      <c r="EY14" s="35">
        <v>256.68267181417502</v>
      </c>
      <c r="EZ14" s="35">
        <v>248.905368001889</v>
      </c>
      <c r="FA14" s="35">
        <v>243.347241372095</v>
      </c>
      <c r="FB14" s="35">
        <v>240.48270866108001</v>
      </c>
      <c r="FC14" s="35">
        <v>229.280956522178</v>
      </c>
      <c r="FD14" s="35">
        <v>221.164915857669</v>
      </c>
      <c r="FE14" s="35">
        <v>217.00561091116001</v>
      </c>
      <c r="FF14" s="35">
        <v>214.30153913281799</v>
      </c>
      <c r="FG14" s="35">
        <v>212.63367866015901</v>
      </c>
      <c r="FH14" s="35">
        <v>211.151130150771</v>
      </c>
      <c r="FI14" s="35">
        <v>206.41432664204001</v>
      </c>
      <c r="FJ14" s="35">
        <v>200.96921465256699</v>
      </c>
      <c r="FK14" s="35">
        <v>196.34637312298199</v>
      </c>
      <c r="FL14" s="35">
        <v>195.72545157109701</v>
      </c>
      <c r="FM14" s="35">
        <v>195.40869989469999</v>
      </c>
      <c r="FN14" s="35">
        <v>194.792196836149</v>
      </c>
      <c r="FO14" s="35">
        <v>193.92237435031601</v>
      </c>
      <c r="FP14" s="35">
        <v>196.25341007559899</v>
      </c>
      <c r="FQ14" s="35">
        <v>199.92639423004499</v>
      </c>
      <c r="FR14" s="35">
        <v>204.56581938062101</v>
      </c>
      <c r="FS14" s="35">
        <v>209.78785622989699</v>
      </c>
      <c r="FT14" s="35">
        <v>215.502411318209</v>
      </c>
      <c r="FU14" s="35">
        <v>220.53636085696601</v>
      </c>
      <c r="FV14" s="35">
        <v>225.85766971287501</v>
      </c>
      <c r="FW14" s="35">
        <v>231.07464517438399</v>
      </c>
      <c r="FX14" s="35">
        <v>234.98582032386901</v>
      </c>
      <c r="FY14" s="35">
        <v>238.90532567404199</v>
      </c>
      <c r="FZ14" s="35">
        <v>243.76362279141</v>
      </c>
      <c r="GA14" s="35">
        <v>250.564054364188</v>
      </c>
      <c r="GB14" s="35">
        <v>257.727326142403</v>
      </c>
      <c r="GC14" s="35">
        <v>265.75253315347999</v>
      </c>
      <c r="GD14" s="35">
        <v>274.24006117319402</v>
      </c>
      <c r="GE14" s="35">
        <v>281.92443382324598</v>
      </c>
      <c r="GF14" s="35">
        <v>289.44747651087101</v>
      </c>
      <c r="GG14" s="35">
        <v>298.25221456716798</v>
      </c>
      <c r="GH14" s="35">
        <v>309.25037597016302</v>
      </c>
      <c r="GI14" s="35">
        <v>322.25375176163601</v>
      </c>
      <c r="GJ14" s="35">
        <v>330.37359533039898</v>
      </c>
      <c r="GK14" s="35">
        <v>337.08759375056798</v>
      </c>
      <c r="GL14" s="35">
        <v>336.792832174674</v>
      </c>
      <c r="GM14" s="35">
        <v>346.841533553342</v>
      </c>
      <c r="GN14" s="35">
        <v>354.21568242864299</v>
      </c>
      <c r="GO14" s="35">
        <v>348.45740537832597</v>
      </c>
      <c r="GP14" s="35">
        <v>346.632451153288</v>
      </c>
      <c r="GQ14" s="35">
        <v>355.34778998824498</v>
      </c>
      <c r="GR14" s="35">
        <v>362.22515731189299</v>
      </c>
      <c r="GS14" s="35">
        <v>355.97553265751702</v>
      </c>
      <c r="GT14" s="35">
        <v>354.29751570266302</v>
      </c>
      <c r="GU14" s="35">
        <v>363.81736601310303</v>
      </c>
      <c r="GV14" s="35">
        <v>371.43021502062498</v>
      </c>
      <c r="GW14" s="35">
        <v>365.43374846131002</v>
      </c>
      <c r="GX14" s="35">
        <v>363.66714046465103</v>
      </c>
      <c r="GY14" s="35">
        <v>373.11698381381098</v>
      </c>
      <c r="GZ14" s="35">
        <v>380.28729251282903</v>
      </c>
      <c r="HA14" s="35">
        <v>373.36444239753502</v>
      </c>
      <c r="HB14" s="35">
        <v>371.34665262336802</v>
      </c>
      <c r="HC14" s="35">
        <v>381.10807640258002</v>
      </c>
      <c r="HD14" s="35">
        <v>388.77936592600901</v>
      </c>
      <c r="HE14" s="35">
        <v>382.05095891095198</v>
      </c>
      <c r="HF14" s="35">
        <v>380.68033225607201</v>
      </c>
      <c r="HG14" s="35">
        <v>390.91455238377699</v>
      </c>
      <c r="HH14" s="35">
        <v>399.18261743908499</v>
      </c>
      <c r="HI14" s="35">
        <v>392.52844267068798</v>
      </c>
      <c r="HJ14" s="35">
        <v>391.70656468387102</v>
      </c>
      <c r="HK14" s="35">
        <v>401.55640130634998</v>
      </c>
      <c r="HL14" s="35">
        <v>410.22836810005498</v>
      </c>
      <c r="HM14" s="35">
        <v>403.54257645514298</v>
      </c>
      <c r="HN14" s="35">
        <v>403.18922794741098</v>
      </c>
      <c r="HO14" s="35">
        <v>412.61419342123202</v>
      </c>
      <c r="HP14" s="35">
        <v>421.64680136652498</v>
      </c>
      <c r="HQ14" s="35">
        <v>414.87198385306101</v>
      </c>
      <c r="HR14" s="35">
        <v>415.104792332675</v>
      </c>
      <c r="HS14" s="35">
        <v>424.233071017263</v>
      </c>
      <c r="HT14" s="35">
        <v>433.75896515815998</v>
      </c>
      <c r="HU14" s="35">
        <v>427.03202055192099</v>
      </c>
      <c r="HV14" s="35">
        <v>427.83131754011498</v>
      </c>
      <c r="HW14" s="35">
        <v>436.62862263720302</v>
      </c>
      <c r="HX14" s="35">
        <v>446.64987040548198</v>
      </c>
      <c r="HY14" s="35">
        <v>439.97020116768698</v>
      </c>
    </row>
    <row r="15" spans="1:233" s="35" customFormat="1" x14ac:dyDescent="0.2">
      <c r="A15" s="34" t="s">
        <v>12</v>
      </c>
      <c r="B15" s="35">
        <v>36.889240145683203</v>
      </c>
      <c r="C15" s="35">
        <v>37.381100654602001</v>
      </c>
      <c r="D15" s="35">
        <v>37.5778406858444</v>
      </c>
      <c r="E15" s="35">
        <v>37.676209211349402</v>
      </c>
      <c r="F15" s="35">
        <v>37.5778406858444</v>
      </c>
      <c r="G15" s="35">
        <v>37.512260675430298</v>
      </c>
      <c r="H15" s="35">
        <v>38.561549782753005</v>
      </c>
      <c r="I15" s="35">
        <v>38.561549782753005</v>
      </c>
      <c r="J15" s="35">
        <v>39.020618796348501</v>
      </c>
      <c r="K15" s="35">
        <v>38.955029845237696</v>
      </c>
      <c r="L15" s="35">
        <v>39.315730333328204</v>
      </c>
      <c r="M15" s="35">
        <v>39.7420108318328</v>
      </c>
      <c r="N15" s="35">
        <v>40.365019440650904</v>
      </c>
      <c r="O15" s="35">
        <v>41.414320468902503</v>
      </c>
      <c r="P15" s="35">
        <v>42.234081029891904</v>
      </c>
      <c r="Q15" s="35">
        <v>43.086630105972205</v>
      </c>
      <c r="R15" s="35">
        <v>44.529411196708601</v>
      </c>
      <c r="S15" s="35">
        <v>45.6770807504654</v>
      </c>
      <c r="T15" s="35">
        <v>46.8903213739395</v>
      </c>
      <c r="U15" s="35">
        <v>48.4970510005951</v>
      </c>
      <c r="V15" s="35">
        <v>49.775880575179997</v>
      </c>
      <c r="W15" s="35">
        <v>50.661218166351297</v>
      </c>
      <c r="X15" s="35">
        <v>51.579350233078003</v>
      </c>
      <c r="Y15" s="35">
        <v>52.366322278976398</v>
      </c>
      <c r="Z15" s="35">
        <v>53.022128343582096</v>
      </c>
      <c r="AA15" s="35">
        <v>53.317242860794003</v>
      </c>
      <c r="AB15" s="35">
        <v>54.333752393722499</v>
      </c>
      <c r="AC15" s="35">
        <v>55.055141448974595</v>
      </c>
      <c r="AD15" s="35">
        <v>56.202799081802304</v>
      </c>
      <c r="AE15" s="35">
        <v>57.776737213134702</v>
      </c>
      <c r="AF15" s="35">
        <v>59.088361263275104</v>
      </c>
      <c r="AG15" s="35">
        <v>59.842550754547098</v>
      </c>
      <c r="AH15" s="35">
        <v>60.859042406082096</v>
      </c>
      <c r="AI15" s="35">
        <v>63.449478149413999</v>
      </c>
      <c r="AJ15" s="35">
        <v>64.892268180847097</v>
      </c>
      <c r="AK15" s="35">
        <v>66.761320829391408</v>
      </c>
      <c r="AL15" s="35">
        <v>67.0564413070678</v>
      </c>
      <c r="AM15" s="35">
        <v>69.646877050399709</v>
      </c>
      <c r="AN15" s="35">
        <v>72.138947248458791</v>
      </c>
      <c r="AO15" s="35">
        <v>74.631029367446899</v>
      </c>
      <c r="AP15" s="35">
        <v>78.664249181747408</v>
      </c>
      <c r="AQ15" s="35">
        <v>81.844919919967595</v>
      </c>
      <c r="AR15" s="35">
        <v>84.140247106552096</v>
      </c>
      <c r="AS15" s="35">
        <v>86.337208747863698</v>
      </c>
      <c r="AT15" s="35">
        <v>87.878358364105196</v>
      </c>
      <c r="AU15" s="35">
        <v>90.075320005416799</v>
      </c>
      <c r="AV15" s="35">
        <v>93.583899736404391</v>
      </c>
      <c r="AW15" s="35">
        <v>94.829928874969411</v>
      </c>
      <c r="AX15" s="35">
        <v>96.600621938705402</v>
      </c>
      <c r="AY15" s="35">
        <v>98.764789104461599</v>
      </c>
      <c r="AZ15" s="35">
        <v>98.174548149108801</v>
      </c>
      <c r="BA15" s="35">
        <v>97.551542520523</v>
      </c>
      <c r="BB15" s="35">
        <v>97.584331035613999</v>
      </c>
      <c r="BC15" s="35">
        <v>98.666417598724294</v>
      </c>
      <c r="BD15" s="35">
        <v>100.109195709228</v>
      </c>
      <c r="BE15" s="35">
        <v>100.69940090179399</v>
      </c>
      <c r="BF15" s="35">
        <v>101.48639678955</v>
      </c>
      <c r="BG15" s="35">
        <v>102.634096145629</v>
      </c>
      <c r="BH15" s="35">
        <v>103.42099666595399</v>
      </c>
      <c r="BI15" s="35">
        <v>104.30639982223499</v>
      </c>
      <c r="BJ15" s="35">
        <v>105.09330034255899</v>
      </c>
      <c r="BK15" s="35">
        <v>105.257296562194</v>
      </c>
      <c r="BL15" s="35">
        <v>105.552399158477</v>
      </c>
      <c r="BM15" s="35">
        <v>106.24099969863801</v>
      </c>
      <c r="BN15" s="35">
        <v>106.896805763244</v>
      </c>
      <c r="BO15" s="35">
        <v>106.07709884643499</v>
      </c>
      <c r="BP15" s="35">
        <v>106.56889677047701</v>
      </c>
      <c r="BQ15" s="35">
        <v>106.86399936676001</v>
      </c>
      <c r="BR15" s="35">
        <v>107.599997520446</v>
      </c>
      <c r="BS15" s="35">
        <v>108.59999656677199</v>
      </c>
      <c r="BT15" s="35">
        <v>109.70000028610201</v>
      </c>
      <c r="BU15" s="35">
        <v>110.800004005432</v>
      </c>
      <c r="BV15" s="35">
        <v>111.500000953674</v>
      </c>
      <c r="BW15" s="35">
        <v>112.30000257492001</v>
      </c>
      <c r="BX15" s="35">
        <v>113.30000162124601</v>
      </c>
      <c r="BY15" s="35">
        <v>114.30000066757199</v>
      </c>
      <c r="BZ15" s="35">
        <v>115.79999923705999</v>
      </c>
      <c r="CA15" s="35">
        <v>117.59999990463199</v>
      </c>
      <c r="CB15" s="35">
        <v>119.00000572204502</v>
      </c>
      <c r="CC15" s="35">
        <v>120.20000219344999</v>
      </c>
      <c r="CD15" s="35">
        <v>123.50000143051101</v>
      </c>
      <c r="CE15" s="35">
        <v>124.89999532699501</v>
      </c>
      <c r="CF15" s="35">
        <v>127.79999971389699</v>
      </c>
      <c r="CG15" s="35">
        <v>130.99999427795399</v>
      </c>
      <c r="CH15" s="35">
        <v>132.50000476837101</v>
      </c>
      <c r="CI15" s="35">
        <v>133.50000381469701</v>
      </c>
      <c r="CJ15" s="35">
        <v>134.599995613098</v>
      </c>
      <c r="CK15" s="35">
        <v>135.80000400543199</v>
      </c>
      <c r="CL15" s="35">
        <v>137.100005149841</v>
      </c>
      <c r="CM15" s="35">
        <v>138.499999046325</v>
      </c>
      <c r="CN15" s="35">
        <v>139.60000276565501</v>
      </c>
      <c r="CO15" s="35">
        <v>140.79999923705998</v>
      </c>
      <c r="CP15" s="35">
        <v>141.499996185302</v>
      </c>
      <c r="CQ15" s="35">
        <v>142.29999780654902</v>
      </c>
      <c r="CR15" s="35">
        <v>143.20000410079899</v>
      </c>
      <c r="CS15" s="35">
        <v>144.599997997283</v>
      </c>
      <c r="CT15" s="35">
        <v>145.79999446868902</v>
      </c>
      <c r="CU15" s="35">
        <v>147.00000286102198</v>
      </c>
      <c r="CV15" s="35">
        <v>148.50000143051102</v>
      </c>
      <c r="CW15" s="35">
        <v>149.899995326995</v>
      </c>
      <c r="CX15" s="35">
        <v>150.69999694824202</v>
      </c>
      <c r="CY15" s="35">
        <v>151.69999599456702</v>
      </c>
      <c r="CZ15" s="35">
        <v>152.79999971389699</v>
      </c>
      <c r="DA15" s="35">
        <v>153.79999876022299</v>
      </c>
      <c r="DB15" s="35">
        <v>154.900002479553</v>
      </c>
      <c r="DC15" s="35">
        <v>156.299996376037</v>
      </c>
      <c r="DD15" s="35">
        <v>158.29999446868902</v>
      </c>
      <c r="DE15" s="35">
        <v>160.50000190734801</v>
      </c>
      <c r="DF15" s="35">
        <v>161.60000562667801</v>
      </c>
      <c r="DG15" s="35">
        <v>162.19999790191599</v>
      </c>
      <c r="DH15" s="35">
        <v>163.499999046325</v>
      </c>
      <c r="DI15" s="35">
        <v>164.69999551773</v>
      </c>
      <c r="DJ15" s="35">
        <v>166.400003433227</v>
      </c>
      <c r="DK15" s="35">
        <v>166.90000295639001</v>
      </c>
      <c r="DL15" s="35">
        <v>168.49999427795399</v>
      </c>
      <c r="DM15" s="35">
        <v>169.40000057220399</v>
      </c>
      <c r="DN15" s="35">
        <v>170.59999704360899</v>
      </c>
      <c r="DO15" s="35">
        <v>172.500002384185</v>
      </c>
      <c r="DP15" s="35">
        <v>173.39999675750698</v>
      </c>
      <c r="DQ15" s="35">
        <v>174.600005149841</v>
      </c>
      <c r="DR15" s="35">
        <v>176.10000371932898</v>
      </c>
      <c r="DS15" s="35">
        <v>178.49999666213901</v>
      </c>
      <c r="DT15" s="35">
        <v>180.299997329711</v>
      </c>
      <c r="DU15" s="35">
        <v>181.79999589919998</v>
      </c>
      <c r="DV15" s="35">
        <v>184.00000333785999</v>
      </c>
      <c r="DW15" s="35">
        <v>185.19999980926499</v>
      </c>
      <c r="DX15" s="35">
        <v>186.80000305175699</v>
      </c>
      <c r="DY15" s="35">
        <v>187.00000047683702</v>
      </c>
      <c r="DZ15" s="35">
        <v>187.60000467300401</v>
      </c>
      <c r="EA15" s="35">
        <v>189.10000324249202</v>
      </c>
      <c r="EB15" s="35">
        <v>190.29999971389699</v>
      </c>
      <c r="EC15" s="35">
        <v>190.450000762939</v>
      </c>
      <c r="ED15" s="35">
        <v>191.29999876022299</v>
      </c>
      <c r="EE15" s="35">
        <v>192</v>
      </c>
      <c r="EF15" s="35">
        <v>194.4</v>
      </c>
      <c r="EG15" s="35">
        <v>192.35</v>
      </c>
      <c r="EH15" s="35">
        <v>193.5</v>
      </c>
      <c r="EI15" s="35">
        <v>194.79999999999998</v>
      </c>
      <c r="EJ15" s="35">
        <v>194.6</v>
      </c>
      <c r="EK15" s="35">
        <v>195.79999999999998</v>
      </c>
      <c r="EL15" s="35">
        <v>197.6</v>
      </c>
      <c r="EM15" s="35">
        <v>200.59999999999997</v>
      </c>
      <c r="EN15" s="35">
        <v>199.9</v>
      </c>
      <c r="EO15" s="35">
        <v>202.1</v>
      </c>
      <c r="EP15" s="35">
        <v>203.6</v>
      </c>
      <c r="EQ15" s="35">
        <v>207.79999999999998</v>
      </c>
      <c r="ER15" s="35">
        <v>209.60000000000002</v>
      </c>
      <c r="ES15" s="35">
        <v>209.54999999999998</v>
      </c>
      <c r="ET15" s="35">
        <v>211.7</v>
      </c>
      <c r="EU15" s="35">
        <v>215.64000000000001</v>
      </c>
      <c r="EV15" s="35">
        <v>215.98000000000002</v>
      </c>
      <c r="EW15" s="35">
        <v>218.7</v>
      </c>
      <c r="EX15" s="35">
        <v>221.73</v>
      </c>
      <c r="EY15" s="35">
        <v>225.63</v>
      </c>
      <c r="EZ15" s="35">
        <v>227.75</v>
      </c>
      <c r="FA15" s="35">
        <v>224.25000000000003</v>
      </c>
      <c r="FB15" s="35">
        <v>224.73999999999998</v>
      </c>
      <c r="FC15" s="35">
        <v>226.58999999999997</v>
      </c>
      <c r="FD15" s="35">
        <v>227.14</v>
      </c>
      <c r="FE15" s="35">
        <v>225.94</v>
      </c>
      <c r="FF15" s="35">
        <v>226.09</v>
      </c>
      <c r="FG15" s="35">
        <v>226.32</v>
      </c>
      <c r="FH15" s="35">
        <v>227.65</v>
      </c>
      <c r="FI15" s="35">
        <v>227.06</v>
      </c>
      <c r="FJ15" s="35">
        <v>229.48</v>
      </c>
      <c r="FK15" s="35">
        <v>232.28</v>
      </c>
      <c r="FL15" s="35">
        <v>233.80999999999997</v>
      </c>
      <c r="FM15" s="35">
        <v>235.36</v>
      </c>
      <c r="FN15" s="35">
        <v>235.74</v>
      </c>
      <c r="FO15" s="35">
        <v>238.74</v>
      </c>
      <c r="FP15" s="35">
        <v>240.20999999999998</v>
      </c>
      <c r="FQ15" s="35">
        <v>239.67000000000002</v>
      </c>
      <c r="FR15" s="35">
        <v>239.9</v>
      </c>
      <c r="FS15" s="35">
        <v>241.82000000000002</v>
      </c>
      <c r="FT15" s="35">
        <v>242.77</v>
      </c>
      <c r="FU15" s="35">
        <v>241.92000000000002</v>
      </c>
      <c r="FV15" s="35">
        <v>242.77</v>
      </c>
      <c r="FW15" s="35">
        <v>247.13</v>
      </c>
      <c r="FX15" s="35">
        <v>247.19000000000003</v>
      </c>
      <c r="FY15" s="35">
        <v>246.45000000000002</v>
      </c>
      <c r="FZ15" s="35">
        <v>245.5</v>
      </c>
      <c r="GA15" s="35">
        <v>249.62</v>
      </c>
      <c r="GB15" s="35">
        <v>251.62</v>
      </c>
      <c r="GC15" s="35">
        <v>250.61</v>
      </c>
      <c r="GD15" s="35">
        <v>250.94</v>
      </c>
      <c r="GE15" s="35">
        <v>254.95999999999998</v>
      </c>
      <c r="GF15" s="35">
        <v>256.91000000000003</v>
      </c>
      <c r="GG15" s="35">
        <v>256.88</v>
      </c>
      <c r="GH15" s="35">
        <v>259.50299999999999</v>
      </c>
      <c r="GI15" s="35">
        <v>262.65800000000002</v>
      </c>
      <c r="GJ15" s="35">
        <v>263.33299999999997</v>
      </c>
      <c r="GK15" s="35">
        <v>263.94499999999999</v>
      </c>
      <c r="GL15" s="35">
        <v>266.24360000000001</v>
      </c>
      <c r="GM15" s="35">
        <v>268.03919999999999</v>
      </c>
      <c r="GN15" s="35">
        <v>270.17419999999998</v>
      </c>
      <c r="GO15" s="35">
        <v>272.58240000000001</v>
      </c>
      <c r="GP15" s="35">
        <v>274.03680000000003</v>
      </c>
      <c r="GQ15" s="35">
        <v>275.95850000000002</v>
      </c>
      <c r="GR15" s="35">
        <v>277.59870000000001</v>
      </c>
      <c r="GS15" s="35">
        <v>279.86080000000004</v>
      </c>
      <c r="GT15" s="35">
        <v>281.95409999999998</v>
      </c>
      <c r="GU15" s="35">
        <v>283.91329999999999</v>
      </c>
      <c r="GV15" s="35">
        <v>285.81740000000002</v>
      </c>
      <c r="GW15" s="35">
        <v>287.70940000000002</v>
      </c>
      <c r="GX15" s="35">
        <v>289.50790000000001</v>
      </c>
      <c r="GY15" s="35">
        <v>291.17880000000002</v>
      </c>
      <c r="GZ15" s="35">
        <v>292.91149999999999</v>
      </c>
      <c r="HA15" s="35">
        <v>294.69310000000002</v>
      </c>
      <c r="HB15" s="35">
        <v>296.47050000000002</v>
      </c>
      <c r="HC15" s="35">
        <v>298.22910000000002</v>
      </c>
      <c r="HD15" s="35">
        <v>300.10120000000001</v>
      </c>
      <c r="HE15" s="35">
        <v>301.98660000000001</v>
      </c>
      <c r="HF15" s="35">
        <v>303.83640000000003</v>
      </c>
      <c r="HG15" s="35">
        <v>305.72629999999998</v>
      </c>
      <c r="HH15" s="35">
        <v>307.68700000000001</v>
      </c>
      <c r="HI15" s="35">
        <v>309.64359999999999</v>
      </c>
      <c r="HJ15" s="35">
        <v>311.5498</v>
      </c>
      <c r="HK15" s="35">
        <v>313.51840000000004</v>
      </c>
      <c r="HL15" s="35">
        <v>315.5401</v>
      </c>
      <c r="HM15" s="35">
        <v>317.53980000000001</v>
      </c>
      <c r="HN15" s="35">
        <v>319.50139999999999</v>
      </c>
      <c r="HO15" s="35">
        <v>321.45690000000002</v>
      </c>
      <c r="HP15" s="35">
        <v>323.46879999999999</v>
      </c>
      <c r="HQ15" s="35">
        <v>325.51760000000002</v>
      </c>
      <c r="HR15" s="35">
        <v>327.52409999999998</v>
      </c>
      <c r="HS15" s="35">
        <v>329.55770000000001</v>
      </c>
      <c r="HT15" s="35">
        <v>331.64749999999998</v>
      </c>
      <c r="HU15" s="35">
        <v>333.76730000000003</v>
      </c>
      <c r="HV15" s="35">
        <v>335.84289999999999</v>
      </c>
      <c r="HW15" s="35">
        <v>337.93459999999999</v>
      </c>
      <c r="HX15" s="35">
        <v>340.11939999999998</v>
      </c>
      <c r="HY15" s="35">
        <v>342.34449999999998</v>
      </c>
    </row>
    <row r="16" spans="1:233" s="37" customFormat="1" x14ac:dyDescent="0.2">
      <c r="A16" s="40" t="s">
        <v>10</v>
      </c>
      <c r="EL16" s="37">
        <v>10106.292051865101</v>
      </c>
      <c r="EM16" s="37">
        <v>10353.9440145925</v>
      </c>
      <c r="EN16" s="37">
        <v>10716.027229331199</v>
      </c>
      <c r="EO16" s="37">
        <v>10984.785787397401</v>
      </c>
      <c r="EP16" s="37">
        <v>11074.293908592399</v>
      </c>
      <c r="EQ16" s="37">
        <v>11374.346632999999</v>
      </c>
      <c r="ER16" s="37">
        <v>11488.636872627299</v>
      </c>
      <c r="ES16" s="37">
        <v>11604.4412051256</v>
      </c>
      <c r="ET16" s="37">
        <v>12040.8669083442</v>
      </c>
      <c r="EU16" s="37">
        <v>12192.613452680402</v>
      </c>
      <c r="EV16" s="37">
        <v>12305.467798330299</v>
      </c>
      <c r="EW16" s="37">
        <v>12707.9241919986</v>
      </c>
      <c r="EX16" s="37">
        <v>12511.303117485399</v>
      </c>
      <c r="EY16" s="37">
        <v>12275.5423890934</v>
      </c>
      <c r="EZ16" s="37">
        <v>11829.018043012</v>
      </c>
      <c r="FA16" s="37">
        <v>11083.6363740374</v>
      </c>
      <c r="FB16" s="37">
        <v>10530.663281643399</v>
      </c>
      <c r="FC16" s="37">
        <v>10187.830224917401</v>
      </c>
      <c r="FD16" s="37">
        <v>10212.2645988202</v>
      </c>
      <c r="FE16" s="37">
        <v>10091.7384364585</v>
      </c>
      <c r="FF16" s="37">
        <v>10135.313214564501</v>
      </c>
      <c r="FG16" s="37">
        <v>10101.7604209769</v>
      </c>
      <c r="FH16" s="37">
        <v>10229.2240069484</v>
      </c>
      <c r="FI16" s="37">
        <v>10566.341836703399</v>
      </c>
      <c r="FJ16" s="37">
        <v>10598.2380531497</v>
      </c>
      <c r="FK16" s="37">
        <v>10917.992832155898</v>
      </c>
      <c r="FL16" s="37">
        <v>10802.736543032801</v>
      </c>
      <c r="FM16" s="37">
        <v>11018.8936207802</v>
      </c>
      <c r="FN16" s="37">
        <v>11166.366176648899</v>
      </c>
      <c r="FO16" s="37">
        <v>11341.516286057</v>
      </c>
      <c r="FP16" s="37">
        <v>11564.718179493999</v>
      </c>
      <c r="FQ16" s="37">
        <v>11810.068963604099</v>
      </c>
      <c r="FR16" s="37">
        <v>11929.473474725201</v>
      </c>
      <c r="FS16" s="37">
        <v>12146.9784402853</v>
      </c>
      <c r="FT16" s="37">
        <v>12398.708636082702</v>
      </c>
      <c r="FU16" s="37">
        <v>12679.3647060159</v>
      </c>
      <c r="FV16" s="37">
        <v>12592.132882500098</v>
      </c>
      <c r="FW16" s="37">
        <v>13065.005608819401</v>
      </c>
      <c r="FX16" s="37">
        <v>13274.527052663299</v>
      </c>
      <c r="FY16" s="37">
        <v>13595.6322582256</v>
      </c>
      <c r="FZ16" s="37">
        <v>13990.0409526971</v>
      </c>
      <c r="GA16" s="37">
        <v>14295.772770871701</v>
      </c>
      <c r="GB16" s="37">
        <v>14683.830496759099</v>
      </c>
      <c r="GC16" s="37">
        <v>14874.4885857468</v>
      </c>
      <c r="GD16" s="37">
        <v>15320.006765369499</v>
      </c>
      <c r="GE16" s="37">
        <v>15802.716383725099</v>
      </c>
      <c r="GF16" s="37">
        <v>15662.4170214357</v>
      </c>
      <c r="GG16" s="37">
        <v>15693.1558020755</v>
      </c>
      <c r="GH16" s="37">
        <v>16195.074602614401</v>
      </c>
      <c r="GI16" s="37">
        <v>16158.8047463241</v>
      </c>
      <c r="GJ16" s="37">
        <v>16542.577723562499</v>
      </c>
      <c r="GK16" s="37">
        <v>16399.113716838401</v>
      </c>
      <c r="GL16" s="37">
        <v>16698.1339309209</v>
      </c>
      <c r="GM16" s="37">
        <v>17032.257323727801</v>
      </c>
      <c r="GN16" s="37">
        <v>17400.076264412299</v>
      </c>
      <c r="GO16" s="37">
        <v>17599.571303812801</v>
      </c>
      <c r="GP16" s="37">
        <v>17703.161149021802</v>
      </c>
      <c r="GQ16" s="37">
        <v>17851.462810264402</v>
      </c>
      <c r="GR16" s="37">
        <v>18003.942512029</v>
      </c>
      <c r="GS16" s="37">
        <v>18158.103349284502</v>
      </c>
      <c r="GT16" s="37">
        <v>18368.4851435725</v>
      </c>
      <c r="GU16" s="37">
        <v>18507.423726638401</v>
      </c>
      <c r="GV16" s="37">
        <v>18641.769559811299</v>
      </c>
      <c r="GW16" s="37">
        <v>18774.3738652141</v>
      </c>
      <c r="GX16" s="37">
        <v>19027.538603716901</v>
      </c>
      <c r="GY16" s="37">
        <v>19366.098981606603</v>
      </c>
      <c r="GZ16" s="37">
        <v>19607.864101707</v>
      </c>
      <c r="HA16" s="37">
        <v>19746.164004173901</v>
      </c>
      <c r="HB16" s="37">
        <v>19907.0829937985</v>
      </c>
      <c r="HC16" s="37">
        <v>20145.467093494302</v>
      </c>
      <c r="HD16" s="37">
        <v>20281.550427703998</v>
      </c>
      <c r="HE16" s="37">
        <v>20514.772583511309</v>
      </c>
      <c r="HF16" s="37">
        <v>20858.214249812401</v>
      </c>
      <c r="HG16" s="37">
        <v>20978.8812746968</v>
      </c>
      <c r="HH16" s="37">
        <v>21099.867098872503</v>
      </c>
      <c r="HI16" s="37">
        <v>21215.502790061098</v>
      </c>
      <c r="HJ16" s="37">
        <v>21447.389023351199</v>
      </c>
      <c r="HK16" s="37">
        <v>21858.8186827467</v>
      </c>
      <c r="HL16" s="37">
        <v>22273.9233045644</v>
      </c>
      <c r="HM16" s="37">
        <v>22491.724676103797</v>
      </c>
      <c r="HN16" s="37">
        <v>22629.838374580399</v>
      </c>
      <c r="HO16" s="37">
        <v>22848.645221393101</v>
      </c>
      <c r="HP16" s="37">
        <v>23171.479021303501</v>
      </c>
      <c r="HQ16" s="37">
        <v>23398.463467346402</v>
      </c>
      <c r="HR16" s="37">
        <v>23545.914976473301</v>
      </c>
      <c r="HS16" s="37">
        <v>23973.235759164399</v>
      </c>
      <c r="HT16" s="37">
        <v>24404.3271889278</v>
      </c>
      <c r="HU16" s="37">
        <v>24639.4925314633</v>
      </c>
      <c r="HV16" s="37">
        <v>24795.7818054739</v>
      </c>
      <c r="HW16" s="37">
        <v>25026.2009790066</v>
      </c>
      <c r="HX16" s="37">
        <v>25356.2528308029</v>
      </c>
      <c r="HY16" s="37">
        <v>25589.006364945613</v>
      </c>
    </row>
    <row r="18" spans="1:233" s="33" customFormat="1" x14ac:dyDescent="0.2">
      <c r="A18" s="11" t="s">
        <v>36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</row>
    <row r="19" spans="1:233" s="28" customFormat="1" x14ac:dyDescent="0.2">
      <c r="A19" s="28" t="s">
        <v>22</v>
      </c>
      <c r="B19" s="28">
        <v>0.793135092879939</v>
      </c>
      <c r="C19" s="28">
        <v>0.74043447966021503</v>
      </c>
      <c r="D19" s="28">
        <v>0.74091692275283805</v>
      </c>
      <c r="E19" s="28">
        <v>0.74253504380923696</v>
      </c>
      <c r="F19" s="28">
        <v>0.71420142480667204</v>
      </c>
      <c r="G19" s="28">
        <v>0.82623174318502401</v>
      </c>
      <c r="H19" s="28">
        <v>0.831490756381977</v>
      </c>
      <c r="I19" s="28">
        <v>0.81035473500739297</v>
      </c>
      <c r="J19" s="28">
        <v>0.76859739741461397</v>
      </c>
      <c r="K19" s="28">
        <v>0.80348686964870997</v>
      </c>
      <c r="L19" s="28">
        <v>0.77753362195665199</v>
      </c>
      <c r="M19" s="28">
        <v>0.77347741199977404</v>
      </c>
      <c r="N19" s="28">
        <v>0.81067787333339503</v>
      </c>
      <c r="O19" s="28">
        <v>0.76134532838637203</v>
      </c>
      <c r="P19" s="28">
        <v>0.77087325500511095</v>
      </c>
      <c r="Q19" s="28">
        <v>0.80049174072777995</v>
      </c>
      <c r="R19" s="28">
        <v>0.82665366830937304</v>
      </c>
      <c r="S19" s="28">
        <v>0.80352405451233</v>
      </c>
      <c r="T19" s="28">
        <v>0.82122295814442703</v>
      </c>
      <c r="U19" s="28">
        <v>0.85846526938707801</v>
      </c>
      <c r="V19" s="28">
        <v>0.82347009424050499</v>
      </c>
      <c r="W19" s="28">
        <v>0.80764652738128795</v>
      </c>
      <c r="X19" s="28">
        <v>0.81199516803542204</v>
      </c>
      <c r="Y19" s="28">
        <v>0.82796044400138302</v>
      </c>
      <c r="Z19" s="28">
        <v>0.82828233847452204</v>
      </c>
      <c r="AA19" s="28">
        <v>0.875978700365865</v>
      </c>
      <c r="AB19" s="28">
        <v>0.89898871085617604</v>
      </c>
      <c r="AC19" s="28">
        <v>0.866899047745185</v>
      </c>
      <c r="AD19" s="28">
        <v>0.88246164800840898</v>
      </c>
      <c r="AE19" s="28">
        <v>0.98339109272883296</v>
      </c>
      <c r="AF19" s="28">
        <v>0.96433719214175595</v>
      </c>
      <c r="AG19" s="28">
        <v>0.951302165336257</v>
      </c>
      <c r="AH19" s="28">
        <v>1.01635993648388</v>
      </c>
      <c r="AI19" s="28">
        <v>1.0134019039266999</v>
      </c>
      <c r="AJ19" s="28">
        <v>1.0160908147505801</v>
      </c>
      <c r="AK19" s="28">
        <v>1.1023280663389901</v>
      </c>
      <c r="AL19" s="28">
        <v>1.07473853805707</v>
      </c>
      <c r="AM19" s="28">
        <v>1.0584300832054301</v>
      </c>
      <c r="AN19" s="28">
        <v>1.0632702511386001</v>
      </c>
      <c r="AO19" s="28">
        <v>0.98419530711582703</v>
      </c>
      <c r="AP19" s="28">
        <v>0.98196923937160796</v>
      </c>
      <c r="AQ19" s="28">
        <v>0.940649984335997</v>
      </c>
      <c r="AR19" s="28">
        <v>0.95099319181725706</v>
      </c>
      <c r="AS19" s="28">
        <v>0.97490447615371301</v>
      </c>
      <c r="AT19" s="28">
        <v>0.99782496441639501</v>
      </c>
      <c r="AU19" s="28">
        <v>0.89893408129167396</v>
      </c>
      <c r="AV19" s="28">
        <v>0.95421145700374799</v>
      </c>
      <c r="AW19" s="28">
        <v>0.956208368214441</v>
      </c>
      <c r="AX19" s="28">
        <v>0.940451679755549</v>
      </c>
      <c r="AY19" s="28">
        <v>0.90639783642693095</v>
      </c>
      <c r="AZ19" s="28">
        <v>0.83374359737647297</v>
      </c>
      <c r="BA19" s="28">
        <v>0.82751155840071999</v>
      </c>
      <c r="BB19" s="28">
        <v>0.87323849403270304</v>
      </c>
      <c r="BC19" s="28">
        <v>0.93640712188473696</v>
      </c>
      <c r="BD19" s="28">
        <v>0.97890031232663899</v>
      </c>
      <c r="BE19" s="28">
        <v>0.99677150595280295</v>
      </c>
      <c r="BF19" s="28">
        <v>0.97755365876753997</v>
      </c>
      <c r="BG19" s="28">
        <v>0.96157205975170301</v>
      </c>
      <c r="BH19" s="28">
        <v>0.96202430362167002</v>
      </c>
      <c r="BI19" s="28">
        <v>0.96671882407166798</v>
      </c>
      <c r="BJ19" s="28">
        <v>0.93808183292598002</v>
      </c>
      <c r="BK19" s="28">
        <v>0.917041056272481</v>
      </c>
      <c r="BL19" s="28">
        <v>0.90495739328577696</v>
      </c>
      <c r="BM19" s="28">
        <v>0.91342288497980895</v>
      </c>
      <c r="BN19" s="28">
        <v>0.96216605971839197</v>
      </c>
      <c r="BO19" s="28">
        <v>1.1097754986910899</v>
      </c>
      <c r="BP19" s="28">
        <v>0.95898607311635597</v>
      </c>
      <c r="BQ19" s="28">
        <v>1.01545357934488</v>
      </c>
      <c r="BR19" s="28">
        <v>1.0446713111711701</v>
      </c>
      <c r="BS19" s="28">
        <v>1.01139065272782</v>
      </c>
      <c r="BT19" s="28">
        <v>1.0074769067779501</v>
      </c>
      <c r="BU19" s="28">
        <v>1.06178930320709</v>
      </c>
      <c r="BV19" s="28">
        <v>1.0098389871907001</v>
      </c>
      <c r="BW19" s="28">
        <v>0.99279256494313695</v>
      </c>
      <c r="BX19" s="28">
        <v>1.07011307417285</v>
      </c>
      <c r="BY19" s="28">
        <v>1.05448522462317</v>
      </c>
      <c r="BZ19" s="28">
        <v>1.07938734118821</v>
      </c>
      <c r="CA19" s="28">
        <v>1.10956475702422</v>
      </c>
      <c r="CB19" s="28">
        <v>1.1630818100574001</v>
      </c>
      <c r="CC19" s="28">
        <v>1.1307803491216899</v>
      </c>
      <c r="CD19" s="28">
        <v>1.18169089636207</v>
      </c>
      <c r="CE19" s="28">
        <v>1.2935925883725601</v>
      </c>
      <c r="CF19" s="28">
        <v>1.26061996809655</v>
      </c>
      <c r="CG19" s="28">
        <v>1.2639456251460499</v>
      </c>
      <c r="CH19" s="28">
        <v>1.26035822452699</v>
      </c>
      <c r="CI19" s="28">
        <v>1.2557788386648201</v>
      </c>
      <c r="CJ19" s="28">
        <v>1.20745463092613</v>
      </c>
      <c r="CK19" s="28">
        <v>1.19831333963366</v>
      </c>
      <c r="CL19" s="28">
        <v>1.12308055584871</v>
      </c>
      <c r="CM19" s="28">
        <v>1.02352717439505</v>
      </c>
      <c r="CN19" s="28">
        <v>0.97877446359992404</v>
      </c>
      <c r="CO19" s="28">
        <v>1.0161626891515001</v>
      </c>
      <c r="CP19" s="28">
        <v>1.0447888255025299</v>
      </c>
      <c r="CQ19" s="28">
        <v>1.0831730347364601</v>
      </c>
      <c r="CR19" s="28">
        <v>1.0989762658308899</v>
      </c>
      <c r="CS19" s="28">
        <v>1.0456297579337199</v>
      </c>
      <c r="CT19" s="28">
        <v>1.02758707882653</v>
      </c>
      <c r="CU19" s="28">
        <v>1.05058024477543</v>
      </c>
      <c r="CV19" s="28">
        <v>1.0505852402181499</v>
      </c>
      <c r="CW19" s="28">
        <v>1.0615934987649001</v>
      </c>
      <c r="CX19" s="28">
        <v>1.0811874432194299</v>
      </c>
      <c r="CY19" s="28">
        <v>1.10281689603197</v>
      </c>
      <c r="CZ19" s="28">
        <v>1.0981560444407099</v>
      </c>
      <c r="DA19" s="28">
        <v>1.0585182153985</v>
      </c>
      <c r="DB19" s="28">
        <v>1.1059277169427399</v>
      </c>
      <c r="DC19" s="28">
        <v>1.0737791602470701</v>
      </c>
      <c r="DD19" s="28">
        <v>1.07927259567057</v>
      </c>
      <c r="DE19" s="28">
        <v>1.08037580664716</v>
      </c>
      <c r="DF19" s="28">
        <v>0.96140233731925695</v>
      </c>
      <c r="DG19" s="28">
        <v>0.970093283778798</v>
      </c>
      <c r="DH19" s="28">
        <v>0.96871662411423098</v>
      </c>
      <c r="DI19" s="28">
        <v>0.97222083812356597</v>
      </c>
      <c r="DJ19" s="28">
        <v>0.92711129802859804</v>
      </c>
      <c r="DK19" s="28">
        <v>0.88233209520998401</v>
      </c>
      <c r="DL19" s="28">
        <v>0.97342621578110899</v>
      </c>
      <c r="DM19" s="28">
        <v>1.25974216667466</v>
      </c>
      <c r="DN19" s="28">
        <v>1.2034265253367999</v>
      </c>
      <c r="DO19" s="28">
        <v>1.2380826165052401</v>
      </c>
      <c r="DP19" s="28">
        <v>1.2576225734973601</v>
      </c>
      <c r="DQ19" s="28">
        <v>1.23987329335784</v>
      </c>
      <c r="DR19" s="28">
        <v>1.2250822175909899</v>
      </c>
      <c r="DS19" s="28">
        <v>1.2788656038606301</v>
      </c>
      <c r="DT19" s="28">
        <v>1.2663208212199499</v>
      </c>
      <c r="DU19" s="28">
        <v>1.2403474809275099</v>
      </c>
      <c r="DV19" s="28">
        <v>1.27813953406354</v>
      </c>
      <c r="DW19" s="28">
        <v>1.2384862860875301</v>
      </c>
      <c r="DX19" s="28">
        <v>1.1785573942745999</v>
      </c>
      <c r="DY19" s="28">
        <v>1.04247069893012</v>
      </c>
      <c r="DZ19" s="28">
        <v>1.1058560491886</v>
      </c>
      <c r="EA19" s="28">
        <v>1.09943446220736</v>
      </c>
      <c r="EB19" s="28">
        <v>1.1244577438023899</v>
      </c>
      <c r="EC19" s="28">
        <v>1.0370495325170099</v>
      </c>
      <c r="ED19" s="28">
        <v>0.97591296345588097</v>
      </c>
      <c r="EE19" s="28">
        <v>0.83070780847637504</v>
      </c>
      <c r="EF19" s="28">
        <v>0.75486410372628898</v>
      </c>
      <c r="EG19" s="28">
        <v>0.79522281214066604</v>
      </c>
      <c r="EH19" s="28">
        <v>0.78659273228566695</v>
      </c>
      <c r="EI19" s="28">
        <v>0.79724865666355504</v>
      </c>
      <c r="EJ19" s="28">
        <v>0.72061750272979797</v>
      </c>
      <c r="EK19" s="28">
        <v>0.68708896311064305</v>
      </c>
      <c r="EL19" s="28">
        <v>0.70017233132673096</v>
      </c>
      <c r="EM19" s="28">
        <v>0.66362850455828604</v>
      </c>
      <c r="EN19" s="28">
        <v>0.612123914108754</v>
      </c>
      <c r="EO19" s="28">
        <v>0.68332168875166999</v>
      </c>
      <c r="EP19" s="28">
        <v>0.67647224995870103</v>
      </c>
      <c r="EQ19" s="28">
        <v>0.69909793631027595</v>
      </c>
      <c r="ER19" s="28">
        <v>0.70366947003959102</v>
      </c>
      <c r="ES19" s="28">
        <v>0.68191110306295899</v>
      </c>
      <c r="ET19" s="28">
        <v>0.65142668072337195</v>
      </c>
      <c r="EU19" s="28">
        <v>0.70218129832616305</v>
      </c>
      <c r="EV19" s="28">
        <v>0.72364209094515197</v>
      </c>
      <c r="EW19" s="28">
        <v>0.68609379821632599</v>
      </c>
      <c r="EX19" s="28">
        <v>0.61956509099680201</v>
      </c>
      <c r="EY19" s="28">
        <v>0.60654499421910901</v>
      </c>
      <c r="EZ19" s="28">
        <v>0.58371961481036205</v>
      </c>
      <c r="FA19" s="28">
        <v>0.52438211947703695</v>
      </c>
      <c r="FB19" s="28">
        <v>0.58645912160886204</v>
      </c>
      <c r="FC19" s="28">
        <v>0.50888151093488698</v>
      </c>
      <c r="FD19" s="28">
        <v>0.48198827046452802</v>
      </c>
      <c r="FE19" s="28">
        <v>0.46071267583476899</v>
      </c>
      <c r="FF19" s="28">
        <v>0.445707266801117</v>
      </c>
      <c r="FG19" s="28">
        <v>0.47965114139906301</v>
      </c>
      <c r="FH19" s="28">
        <v>0.48144576098323999</v>
      </c>
      <c r="FI19" s="28">
        <v>0.45776957367103599</v>
      </c>
      <c r="FJ19" s="28">
        <v>0.51359218565780096</v>
      </c>
      <c r="FK19" s="28">
        <v>0.51751918884923898</v>
      </c>
      <c r="FL19" s="28">
        <v>0.48347191255126598</v>
      </c>
      <c r="FM19" s="28">
        <v>0.58299036211885102</v>
      </c>
      <c r="FN19" s="28">
        <v>0.44358488795727602</v>
      </c>
      <c r="FO19" s="28">
        <v>0.41760682224071499</v>
      </c>
      <c r="FP19" s="28">
        <v>0.422734014265569</v>
      </c>
      <c r="FQ19" s="28">
        <v>0.41351126253716802</v>
      </c>
      <c r="FR19" s="28">
        <v>0.44528686229880299</v>
      </c>
      <c r="FS19" s="28">
        <v>0.45412641018608002</v>
      </c>
      <c r="FT19" s="28">
        <v>0.46056974870928402</v>
      </c>
      <c r="FU19" s="28">
        <v>0.47025552776587898</v>
      </c>
      <c r="FV19" s="28">
        <v>0.44377314767054699</v>
      </c>
      <c r="FW19" s="28">
        <v>0.492851629669805</v>
      </c>
      <c r="FX19" s="28">
        <v>0.39902449024039999</v>
      </c>
      <c r="FY19" s="28">
        <v>0.49439453188714799</v>
      </c>
      <c r="FZ19" s="28">
        <v>0.54631087900895903</v>
      </c>
      <c r="GA19" s="28">
        <v>0.56521201917675501</v>
      </c>
      <c r="GB19" s="28">
        <v>0.60344451268102695</v>
      </c>
      <c r="GC19" s="28">
        <v>0.58324493840347502</v>
      </c>
      <c r="GD19" s="28">
        <v>0.50942141023846099</v>
      </c>
      <c r="GE19" s="28">
        <v>0.53326239974176803</v>
      </c>
      <c r="GF19" s="28">
        <v>0.50462729683817698</v>
      </c>
      <c r="GG19" s="28">
        <v>0.54979909847973696</v>
      </c>
      <c r="GH19" s="28">
        <v>0.61099460021757901</v>
      </c>
      <c r="GI19" s="28">
        <v>0.57015828111907896</v>
      </c>
      <c r="GJ19" s="28">
        <v>0.60587773154715796</v>
      </c>
      <c r="GK19" s="28">
        <v>0.60791332655910202</v>
      </c>
      <c r="GL19" s="28">
        <v>0.60345130000000002</v>
      </c>
      <c r="GM19" s="28">
        <v>0.5998732</v>
      </c>
      <c r="GN19" s="28">
        <v>0.5975646</v>
      </c>
      <c r="GO19" s="28">
        <v>0.59538219999999997</v>
      </c>
      <c r="GP19" s="28">
        <v>0.59364260000000002</v>
      </c>
      <c r="GQ19" s="28">
        <v>0.59257749999999998</v>
      </c>
      <c r="GR19" s="28">
        <v>0.59178889999999995</v>
      </c>
      <c r="GS19" s="28">
        <v>0.59064439999999996</v>
      </c>
      <c r="GT19" s="28">
        <v>0.58901579999999998</v>
      </c>
      <c r="GU19" s="28">
        <v>0.58657939999999997</v>
      </c>
      <c r="GV19" s="28">
        <v>0.58447649999999995</v>
      </c>
      <c r="GW19" s="28">
        <v>0.58211809999999997</v>
      </c>
      <c r="GX19" s="28">
        <v>0.58013369999999997</v>
      </c>
      <c r="GY19" s="28">
        <v>0.57839750000000001</v>
      </c>
      <c r="GZ19" s="28">
        <v>0.57696320000000001</v>
      </c>
      <c r="HA19" s="28">
        <v>0.57547459999999995</v>
      </c>
      <c r="HB19" s="28">
        <v>0.57405229999999996</v>
      </c>
      <c r="HC19" s="28">
        <v>0.57251350000000001</v>
      </c>
      <c r="HD19" s="28">
        <v>0.57089880000000004</v>
      </c>
      <c r="HE19" s="28">
        <v>0.56915590000000005</v>
      </c>
      <c r="HF19" s="28">
        <v>0.56736319999999996</v>
      </c>
      <c r="HG19" s="28">
        <v>0.56561760000000005</v>
      </c>
      <c r="HH19" s="28">
        <v>0.56381539999999997</v>
      </c>
      <c r="HI19" s="28">
        <v>0.56195490000000003</v>
      </c>
      <c r="HJ19" s="28">
        <v>0.56016529999999998</v>
      </c>
      <c r="HK19" s="28">
        <v>0.55837800000000004</v>
      </c>
      <c r="HL19" s="28">
        <v>0.55663019999999996</v>
      </c>
      <c r="HM19" s="28">
        <v>0.5549094</v>
      </c>
      <c r="HN19" s="28">
        <v>0.55329930000000005</v>
      </c>
      <c r="HO19" s="28">
        <v>0.55171060000000005</v>
      </c>
      <c r="HP19" s="28">
        <v>0.55019629999999997</v>
      </c>
      <c r="HQ19" s="28">
        <v>0.54869590000000001</v>
      </c>
      <c r="HR19" s="28">
        <v>0.54727170000000003</v>
      </c>
      <c r="HS19" s="28">
        <v>0.5458151</v>
      </c>
      <c r="HT19" s="28">
        <v>0.5443538</v>
      </c>
      <c r="HU19" s="28">
        <v>0.54287629999999998</v>
      </c>
      <c r="HV19" s="28">
        <v>0.541412</v>
      </c>
      <c r="HW19" s="28">
        <v>0.53986330000000005</v>
      </c>
      <c r="HX19" s="28">
        <v>0.53827769999999997</v>
      </c>
      <c r="HY19" s="28">
        <v>0.53663590000000005</v>
      </c>
    </row>
    <row r="20" spans="1:233" s="28" customFormat="1" x14ac:dyDescent="0.2">
      <c r="A20" s="28" t="s">
        <v>23</v>
      </c>
      <c r="B20" s="28">
        <v>22.6131441619833</v>
      </c>
      <c r="C20" s="28">
        <v>20.380208580629599</v>
      </c>
      <c r="D20" s="28">
        <v>19.3481968051893</v>
      </c>
      <c r="E20" s="28">
        <v>18.5918354687944</v>
      </c>
      <c r="F20" s="28">
        <v>17.720259442489301</v>
      </c>
      <c r="G20" s="28">
        <v>18.1046871797138</v>
      </c>
      <c r="H20" s="28">
        <v>17.791262775146102</v>
      </c>
      <c r="I20" s="28">
        <v>18.5489576753764</v>
      </c>
      <c r="J20" s="28">
        <v>18.045056707851298</v>
      </c>
      <c r="K20" s="28">
        <v>17.501629370034099</v>
      </c>
      <c r="L20" s="28">
        <v>18.326939772084401</v>
      </c>
      <c r="M20" s="28">
        <v>17.840466720239</v>
      </c>
      <c r="N20" s="28">
        <v>18.392299083673901</v>
      </c>
      <c r="O20" s="28">
        <v>19.1724598283385</v>
      </c>
      <c r="P20" s="28">
        <v>18.812263839578598</v>
      </c>
      <c r="Q20" s="28">
        <v>18.305995747437599</v>
      </c>
      <c r="R20" s="28">
        <v>18.519098654758601</v>
      </c>
      <c r="S20" s="28">
        <v>18.489182714489498</v>
      </c>
      <c r="T20" s="28">
        <v>18.025738475091199</v>
      </c>
      <c r="U20" s="28">
        <v>19.8975618296666</v>
      </c>
      <c r="V20" s="28">
        <v>19.0200902362619</v>
      </c>
      <c r="W20" s="28">
        <v>18.944832512943499</v>
      </c>
      <c r="X20" s="28">
        <v>19.347408076668401</v>
      </c>
      <c r="Y20" s="28">
        <v>19.278738352390899</v>
      </c>
      <c r="Z20" s="28">
        <v>19.565995754648402</v>
      </c>
      <c r="AA20" s="28">
        <v>20.2332547984699</v>
      </c>
      <c r="AB20" s="28">
        <v>21.043995625763198</v>
      </c>
      <c r="AC20" s="28">
        <v>22.792138373123301</v>
      </c>
      <c r="AD20" s="28">
        <v>23.3909733639683</v>
      </c>
      <c r="AE20" s="28">
        <v>24.3805520040201</v>
      </c>
      <c r="AF20" s="28">
        <v>25.1859641670009</v>
      </c>
      <c r="AG20" s="28">
        <v>26.349648031174599</v>
      </c>
      <c r="AH20" s="28">
        <v>28.5779781003185</v>
      </c>
      <c r="AI20" s="28">
        <v>30.0273981614747</v>
      </c>
      <c r="AJ20" s="28">
        <v>30.862408333536401</v>
      </c>
      <c r="AK20" s="28">
        <v>32.170947570239498</v>
      </c>
      <c r="AL20" s="28">
        <v>33.381935621221103</v>
      </c>
      <c r="AM20" s="28">
        <v>34.396102580180099</v>
      </c>
      <c r="AN20" s="28">
        <v>35.752583625012498</v>
      </c>
      <c r="AO20" s="28">
        <v>34.915664743692297</v>
      </c>
      <c r="AP20" s="28">
        <v>34.1267975617464</v>
      </c>
      <c r="AQ20" s="28">
        <v>31.9121986140673</v>
      </c>
      <c r="AR20" s="28">
        <v>31.614344443404701</v>
      </c>
      <c r="AS20" s="28">
        <v>31.564364493283001</v>
      </c>
      <c r="AT20" s="28">
        <v>31.552474777377</v>
      </c>
      <c r="AU20" s="28">
        <v>31.250401376222801</v>
      </c>
      <c r="AV20" s="28">
        <v>30.1288677428158</v>
      </c>
      <c r="AW20" s="28">
        <v>28.9714687398194</v>
      </c>
      <c r="AX20" s="28">
        <v>28.6340180733695</v>
      </c>
      <c r="AY20" s="28">
        <v>27.982030439559999</v>
      </c>
      <c r="AZ20" s="28">
        <v>27.258480211462199</v>
      </c>
      <c r="BA20" s="28">
        <v>27.131916253156199</v>
      </c>
      <c r="BB20" s="28">
        <v>26.643465939326202</v>
      </c>
      <c r="BC20" s="28">
        <v>27.3271430798738</v>
      </c>
      <c r="BD20" s="28">
        <v>28.0067608797501</v>
      </c>
      <c r="BE20" s="28">
        <v>30.545840850765799</v>
      </c>
      <c r="BF20" s="28">
        <v>31.0796907778948</v>
      </c>
      <c r="BG20" s="28">
        <v>31.379135739701699</v>
      </c>
      <c r="BH20" s="28">
        <v>31.444900660916399</v>
      </c>
      <c r="BI20" s="28">
        <v>31.126756223868401</v>
      </c>
      <c r="BJ20" s="28">
        <v>31.561281378286399</v>
      </c>
      <c r="BK20" s="28">
        <v>32.793907360271803</v>
      </c>
      <c r="BL20" s="28">
        <v>33.915517875977898</v>
      </c>
      <c r="BM20" s="28">
        <v>34.415125793991102</v>
      </c>
      <c r="BN20" s="28">
        <v>35.809550664775998</v>
      </c>
      <c r="BO20" s="28">
        <v>36.421043266410102</v>
      </c>
      <c r="BP20" s="28">
        <v>36.306940598593997</v>
      </c>
      <c r="BQ20" s="28">
        <v>36.950383192512497</v>
      </c>
      <c r="BR20" s="28">
        <v>37.276602928212299</v>
      </c>
      <c r="BS20" s="28">
        <v>37.484031969841801</v>
      </c>
      <c r="BT20" s="28">
        <v>38.447073953532197</v>
      </c>
      <c r="BU20" s="28">
        <v>39.901836461320102</v>
      </c>
      <c r="BV20" s="28">
        <v>40.525385176321699</v>
      </c>
      <c r="BW20" s="28">
        <v>41.002497354671398</v>
      </c>
      <c r="BX20" s="28">
        <v>42.362338064963602</v>
      </c>
      <c r="BY20" s="28">
        <v>41.878527262338402</v>
      </c>
      <c r="BZ20" s="28">
        <v>42.479307138452398</v>
      </c>
      <c r="CA20" s="28">
        <v>44.261455043895801</v>
      </c>
      <c r="CB20" s="28">
        <v>46.071846949396999</v>
      </c>
      <c r="CC20" s="28">
        <v>46.940395557977098</v>
      </c>
      <c r="CD20" s="28">
        <v>47.2225624589028</v>
      </c>
      <c r="CE20" s="28">
        <v>48.0952091477252</v>
      </c>
      <c r="CF20" s="28">
        <v>47.772218376182899</v>
      </c>
      <c r="CG20" s="28">
        <v>45.783069778998602</v>
      </c>
      <c r="CH20" s="28">
        <v>47.398770433534096</v>
      </c>
      <c r="CI20" s="28">
        <v>46.132572801846898</v>
      </c>
      <c r="CJ20" s="28">
        <v>46.076249246132903</v>
      </c>
      <c r="CK20" s="28">
        <v>46.926589225102298</v>
      </c>
      <c r="CL20" s="28">
        <v>47.634517377472598</v>
      </c>
      <c r="CM20" s="28">
        <v>48.083989189819299</v>
      </c>
      <c r="CN20" s="28">
        <v>47.805154533651198</v>
      </c>
      <c r="CO20" s="28">
        <v>47.005661605889202</v>
      </c>
      <c r="CP20" s="28">
        <v>45.845204991608497</v>
      </c>
      <c r="CQ20" s="28">
        <v>44.045737640886799</v>
      </c>
      <c r="CR20" s="28">
        <v>44.359535596142102</v>
      </c>
      <c r="CS20" s="28">
        <v>44.638658319822703</v>
      </c>
      <c r="CT20" s="28">
        <v>44.557495501937503</v>
      </c>
      <c r="CU20" s="28">
        <v>44.5330666293032</v>
      </c>
      <c r="CV20" s="28">
        <v>44.164635161686803</v>
      </c>
      <c r="CW20" s="28">
        <v>44.629669805572</v>
      </c>
      <c r="CX20" s="28">
        <v>44.726322629423798</v>
      </c>
      <c r="CY20" s="28">
        <v>44.808106142527897</v>
      </c>
      <c r="CZ20" s="28">
        <v>45.396049690661798</v>
      </c>
      <c r="DA20" s="28">
        <v>44.486377906133498</v>
      </c>
      <c r="DB20" s="28">
        <v>44.929210214316903</v>
      </c>
      <c r="DC20" s="28">
        <v>45.710823025045997</v>
      </c>
      <c r="DD20" s="28">
        <v>46.821280672688196</v>
      </c>
      <c r="DE20" s="28">
        <v>48.083661070641902</v>
      </c>
      <c r="DF20" s="28">
        <v>49.208570148133703</v>
      </c>
      <c r="DG20" s="28">
        <v>50.232540710367601</v>
      </c>
      <c r="DH20" s="28">
        <v>51.404982544918902</v>
      </c>
      <c r="DI20" s="28">
        <v>53.775889047678</v>
      </c>
      <c r="DJ20" s="28">
        <v>52.8506833663929</v>
      </c>
      <c r="DK20" s="28">
        <v>54.6721211779656</v>
      </c>
      <c r="DL20" s="28">
        <v>56.185465413324401</v>
      </c>
      <c r="DM20" s="28">
        <v>57.773432227311297</v>
      </c>
      <c r="DN20" s="28">
        <v>58.577823394625597</v>
      </c>
      <c r="DO20" s="28">
        <v>60.743670675778098</v>
      </c>
      <c r="DP20" s="28">
        <v>61.882437994575803</v>
      </c>
      <c r="DQ20" s="28">
        <v>62.804739251910803</v>
      </c>
      <c r="DR20" s="28">
        <v>65.317292344856796</v>
      </c>
      <c r="DS20" s="28">
        <v>66.342694433536707</v>
      </c>
      <c r="DT20" s="28">
        <v>66.300728681868407</v>
      </c>
      <c r="DU20" s="28">
        <v>67.962992106707603</v>
      </c>
      <c r="DV20" s="28">
        <v>67.625673802262995</v>
      </c>
      <c r="DW20" s="28">
        <v>65.735740814337703</v>
      </c>
      <c r="DX20" s="28">
        <v>64.241437420139604</v>
      </c>
      <c r="DY20" s="28">
        <v>61.695430401406199</v>
      </c>
      <c r="DZ20" s="28">
        <v>60.740021587295701</v>
      </c>
      <c r="EA20" s="28">
        <v>59.376296077282198</v>
      </c>
      <c r="EB20" s="28">
        <v>59.1441449695307</v>
      </c>
      <c r="EC20" s="28">
        <v>58.3191918991253</v>
      </c>
      <c r="ED20" s="28">
        <v>56.884087264148697</v>
      </c>
      <c r="EE20" s="28">
        <v>57.631528340072798</v>
      </c>
      <c r="EF20" s="28">
        <v>57.885235363022502</v>
      </c>
      <c r="EG20" s="28">
        <v>58.069377146433297</v>
      </c>
      <c r="EH20" s="28">
        <v>58.708834624599703</v>
      </c>
      <c r="EI20" s="28">
        <v>58.895888844231401</v>
      </c>
      <c r="EJ20" s="28">
        <v>59.200017217755203</v>
      </c>
      <c r="EK20" s="28">
        <v>60.437036394465501</v>
      </c>
      <c r="EL20" s="28">
        <v>60.598222650452399</v>
      </c>
      <c r="EM20" s="28">
        <v>62.074017303637099</v>
      </c>
      <c r="EN20" s="28">
        <v>63.789881423304699</v>
      </c>
      <c r="EO20" s="28">
        <v>66.001760922807094</v>
      </c>
      <c r="EP20" s="28">
        <v>67.672598951080005</v>
      </c>
      <c r="EQ20" s="28">
        <v>69.279284234698594</v>
      </c>
      <c r="ER20" s="28">
        <v>69.875009643699002</v>
      </c>
      <c r="ES20" s="28">
        <v>70.758157865382699</v>
      </c>
      <c r="ET20" s="28">
        <v>72.649084995179294</v>
      </c>
      <c r="EU20" s="28">
        <v>74.883510054302207</v>
      </c>
      <c r="EV20" s="28">
        <v>74.8495285943753</v>
      </c>
      <c r="EW20" s="28">
        <v>75.578722891365103</v>
      </c>
      <c r="EX20" s="28">
        <v>76.998939731622301</v>
      </c>
      <c r="EY20" s="28">
        <v>75.597098830275499</v>
      </c>
      <c r="EZ20" s="28">
        <v>73.431818343299398</v>
      </c>
      <c r="FA20" s="28">
        <v>69.6704279486448</v>
      </c>
      <c r="FB20" s="28">
        <v>63.741992046944603</v>
      </c>
      <c r="FC20" s="28">
        <v>58.623355123736303</v>
      </c>
      <c r="FD20" s="28">
        <v>54.636794609930298</v>
      </c>
      <c r="FE20" s="28">
        <v>51.982253949091302</v>
      </c>
      <c r="FF20" s="28">
        <v>50.384301449945298</v>
      </c>
      <c r="FG20" s="28">
        <v>49.665491595783401</v>
      </c>
      <c r="FH20" s="28">
        <v>49.703505799633596</v>
      </c>
      <c r="FI20" s="28">
        <v>49.009418786147698</v>
      </c>
      <c r="FJ20" s="28">
        <v>47.713633087201799</v>
      </c>
      <c r="FK20" s="28">
        <v>48.203838629049201</v>
      </c>
      <c r="FL20" s="28">
        <v>48.519608078309403</v>
      </c>
      <c r="FM20" s="28">
        <v>48.625947858799698</v>
      </c>
      <c r="FN20" s="28">
        <v>48.426674039694497</v>
      </c>
      <c r="FO20" s="28">
        <v>50.235839815253399</v>
      </c>
      <c r="FP20" s="28">
        <v>51.232843226341799</v>
      </c>
      <c r="FQ20" s="28">
        <v>52.588259732188597</v>
      </c>
      <c r="FR20" s="28">
        <v>54.436580539085398</v>
      </c>
      <c r="FS20" s="28">
        <v>55.226920381384502</v>
      </c>
      <c r="FT20" s="28">
        <v>56.599694308432603</v>
      </c>
      <c r="FU20" s="28">
        <v>57.312850203754302</v>
      </c>
      <c r="FV20" s="28">
        <v>57.949375214654502</v>
      </c>
      <c r="FW20" s="28">
        <v>59.117288133648401</v>
      </c>
      <c r="FX20" s="28">
        <v>61.502553025587801</v>
      </c>
      <c r="FY20" s="28">
        <v>64.091356862920705</v>
      </c>
      <c r="FZ20" s="28">
        <v>65.647845152046401</v>
      </c>
      <c r="GA20" s="28">
        <v>66.723409994086097</v>
      </c>
      <c r="GB20" s="28">
        <v>66.883966295262795</v>
      </c>
      <c r="GC20" s="28">
        <v>68.007098533023907</v>
      </c>
      <c r="GD20" s="28">
        <v>69.785774400303197</v>
      </c>
      <c r="GE20" s="28">
        <v>70.501517070275298</v>
      </c>
      <c r="GF20" s="28">
        <v>71.446496235851001</v>
      </c>
      <c r="GG20" s="28">
        <v>72.576358436441097</v>
      </c>
      <c r="GH20" s="28">
        <v>74.197001262417501</v>
      </c>
      <c r="GI20" s="28">
        <v>75.193363506225396</v>
      </c>
      <c r="GJ20" s="28">
        <v>74.777931233252701</v>
      </c>
      <c r="GK20" s="28">
        <v>76.536017460718796</v>
      </c>
      <c r="GL20" s="28">
        <v>76.652720000000002</v>
      </c>
      <c r="GM20" s="28">
        <v>76.389960000000002</v>
      </c>
      <c r="GN20" s="28">
        <v>76.473060000000004</v>
      </c>
      <c r="GO20" s="28">
        <v>76.58887</v>
      </c>
      <c r="GP20" s="28">
        <v>76.826480000000004</v>
      </c>
      <c r="GQ20" s="28">
        <v>77.253360000000001</v>
      </c>
      <c r="GR20" s="28">
        <v>77.760639999999995</v>
      </c>
      <c r="GS20" s="28">
        <v>78.169039999999995</v>
      </c>
      <c r="GT20" s="28">
        <v>78.439509999999999</v>
      </c>
      <c r="GU20" s="28">
        <v>78.475790000000003</v>
      </c>
      <c r="GV20" s="28">
        <v>78.606080000000006</v>
      </c>
      <c r="GW20" s="28">
        <v>78.659739999999999</v>
      </c>
      <c r="GX20" s="28">
        <v>78.820440000000005</v>
      </c>
      <c r="GY20" s="28">
        <v>79.052819999999997</v>
      </c>
      <c r="GZ20" s="28">
        <v>79.374080000000006</v>
      </c>
      <c r="HA20" s="28">
        <v>79.679339999999996</v>
      </c>
      <c r="HB20" s="28">
        <v>80.004580000000004</v>
      </c>
      <c r="HC20" s="28">
        <v>80.294780000000003</v>
      </c>
      <c r="HD20" s="28">
        <v>80.561570000000003</v>
      </c>
      <c r="HE20" s="28">
        <v>80.788550000000001</v>
      </c>
      <c r="HF20" s="28">
        <v>80.999139999999997</v>
      </c>
      <c r="HG20" s="28">
        <v>81.223140000000001</v>
      </c>
      <c r="HH20" s="28">
        <v>81.428399999999996</v>
      </c>
      <c r="HI20" s="28">
        <v>81.614080000000001</v>
      </c>
      <c r="HJ20" s="28">
        <v>81.820639999999997</v>
      </c>
      <c r="HK20" s="28">
        <v>82.026619999999994</v>
      </c>
      <c r="HL20" s="28">
        <v>82.243930000000006</v>
      </c>
      <c r="HM20" s="28">
        <v>82.468729999999894</v>
      </c>
      <c r="HN20" s="28">
        <v>82.728210000000004</v>
      </c>
      <c r="HO20" s="28">
        <v>82.993960000000001</v>
      </c>
      <c r="HP20" s="28">
        <v>83.2834</v>
      </c>
      <c r="HQ20" s="28">
        <v>83.57705</v>
      </c>
      <c r="HR20" s="28">
        <v>83.895650000000003</v>
      </c>
      <c r="HS20" s="28">
        <v>84.203429999999997</v>
      </c>
      <c r="HT20" s="28">
        <v>84.509450000000001</v>
      </c>
      <c r="HU20" s="28">
        <v>84.809780000000003</v>
      </c>
      <c r="HV20" s="28">
        <v>85.1143</v>
      </c>
      <c r="HW20" s="28">
        <v>85.389700000000005</v>
      </c>
      <c r="HX20" s="28">
        <v>85.651799999999994</v>
      </c>
      <c r="HY20" s="28">
        <v>85.893600000000006</v>
      </c>
    </row>
    <row r="21" spans="1:233" s="28" customFormat="1" x14ac:dyDescent="0.2">
      <c r="A21" s="28" t="s">
        <v>24</v>
      </c>
      <c r="B21" s="28">
        <v>110.55806248414</v>
      </c>
      <c r="C21" s="28">
        <v>97.884740908856003</v>
      </c>
      <c r="D21" s="28">
        <v>91.5906361340149</v>
      </c>
      <c r="E21" s="28">
        <v>87.839888038046197</v>
      </c>
      <c r="F21" s="28">
        <v>84.826798404385599</v>
      </c>
      <c r="G21" s="28">
        <v>80.512208548081603</v>
      </c>
      <c r="H21" s="28">
        <v>79.762875452227703</v>
      </c>
      <c r="I21" s="28">
        <v>81.418828645885597</v>
      </c>
      <c r="J21" s="28">
        <v>83.643041651032306</v>
      </c>
      <c r="K21" s="28">
        <v>85.569453455164194</v>
      </c>
      <c r="L21" s="28">
        <v>88.380576030027598</v>
      </c>
      <c r="M21" s="28">
        <v>91.562081403424699</v>
      </c>
      <c r="N21" s="28">
        <v>94.591095335919803</v>
      </c>
      <c r="O21" s="28">
        <v>98.297874097970094</v>
      </c>
      <c r="P21" s="28">
        <v>100.59516777320999</v>
      </c>
      <c r="Q21" s="28">
        <v>102.277493475708</v>
      </c>
      <c r="R21" s="28">
        <v>104.251160782851</v>
      </c>
      <c r="S21" s="28">
        <v>102.368321954065</v>
      </c>
      <c r="T21" s="28">
        <v>106.96080300071399</v>
      </c>
      <c r="U21" s="28">
        <v>107.39075791016801</v>
      </c>
      <c r="V21" s="28">
        <v>105.97964538175</v>
      </c>
      <c r="W21" s="28">
        <v>102.73012980866601</v>
      </c>
      <c r="X21" s="28">
        <v>98.726384977078496</v>
      </c>
      <c r="Y21" s="28">
        <v>96.201787563375206</v>
      </c>
      <c r="Z21" s="28">
        <v>95.835975068545096</v>
      </c>
      <c r="AA21" s="28">
        <v>95.9866955295266</v>
      </c>
      <c r="AB21" s="28">
        <v>96.675509047971104</v>
      </c>
      <c r="AC21" s="28">
        <v>98.323062105526205</v>
      </c>
      <c r="AD21" s="28">
        <v>100.227337507792</v>
      </c>
      <c r="AE21" s="28">
        <v>103.42400450436</v>
      </c>
      <c r="AF21" s="28">
        <v>107.663303990789</v>
      </c>
      <c r="AG21" s="28">
        <v>97.981749185342395</v>
      </c>
      <c r="AH21" s="28">
        <v>113.650876670416</v>
      </c>
      <c r="AI21" s="28">
        <v>117.84395167318699</v>
      </c>
      <c r="AJ21" s="28">
        <v>121.599085388955</v>
      </c>
      <c r="AK21" s="28">
        <v>125.501655327547</v>
      </c>
      <c r="AL21" s="28">
        <v>128.123342125259</v>
      </c>
      <c r="AM21" s="28">
        <v>132.53681321143901</v>
      </c>
      <c r="AN21" s="28">
        <v>136.546002926071</v>
      </c>
      <c r="AO21" s="28">
        <v>138.35249483820201</v>
      </c>
      <c r="AP21" s="28">
        <v>138.12448503657001</v>
      </c>
      <c r="AQ21" s="28">
        <v>136.17043290591999</v>
      </c>
      <c r="AR21" s="28">
        <v>136.12897998008401</v>
      </c>
      <c r="AS21" s="28">
        <v>135.95522386672201</v>
      </c>
      <c r="AT21" s="28">
        <v>135.455068195526</v>
      </c>
      <c r="AU21" s="28">
        <v>135.00400282533599</v>
      </c>
      <c r="AV21" s="28">
        <v>134.78577512373599</v>
      </c>
      <c r="AW21" s="28">
        <v>132.389862981199</v>
      </c>
      <c r="AX21" s="28">
        <v>134.13397495532601</v>
      </c>
      <c r="AY21" s="28">
        <v>130.418667236983</v>
      </c>
      <c r="AZ21" s="28">
        <v>126.79124846795099</v>
      </c>
      <c r="BA21" s="28">
        <v>124.478525472569</v>
      </c>
      <c r="BB21" s="28">
        <v>123.124425276632</v>
      </c>
      <c r="BC21" s="28">
        <v>120.8015408625</v>
      </c>
      <c r="BD21" s="28">
        <v>117.902139559487</v>
      </c>
      <c r="BE21" s="28">
        <v>120.06680750875699</v>
      </c>
      <c r="BF21" s="28">
        <v>121.16823637034101</v>
      </c>
      <c r="BG21" s="28">
        <v>123.96053661748201</v>
      </c>
      <c r="BH21" s="28">
        <v>126.677502028463</v>
      </c>
      <c r="BI21" s="28">
        <v>128.00282109437299</v>
      </c>
      <c r="BJ21" s="28">
        <v>128.47124916225499</v>
      </c>
      <c r="BK21" s="28">
        <v>129.508108964565</v>
      </c>
      <c r="BL21" s="28">
        <v>131.08668202565099</v>
      </c>
      <c r="BM21" s="28">
        <v>133.80206918290199</v>
      </c>
      <c r="BN21" s="28">
        <v>135.270278721387</v>
      </c>
      <c r="BO21" s="28">
        <v>135.854375906857</v>
      </c>
      <c r="BP21" s="28">
        <v>136.74680970046799</v>
      </c>
      <c r="BQ21" s="28">
        <v>138.24362009738701</v>
      </c>
      <c r="BR21" s="28">
        <v>139.82199221815301</v>
      </c>
      <c r="BS21" s="28">
        <v>140.978605840911</v>
      </c>
      <c r="BT21" s="28">
        <v>144.593633343736</v>
      </c>
      <c r="BU21" s="28">
        <v>147.050058637397</v>
      </c>
      <c r="BV21" s="28">
        <v>148.11629563796399</v>
      </c>
      <c r="BW21" s="28">
        <v>149.222924376007</v>
      </c>
      <c r="BX21" s="28">
        <v>150.253083002236</v>
      </c>
      <c r="BY21" s="28">
        <v>152.79496825453401</v>
      </c>
      <c r="BZ21" s="28">
        <v>156.646298624476</v>
      </c>
      <c r="CA21" s="28">
        <v>160.851144833451</v>
      </c>
      <c r="CB21" s="28">
        <v>164.141717112527</v>
      </c>
      <c r="CC21" s="28">
        <v>166.097838716235</v>
      </c>
      <c r="CD21" s="28">
        <v>165.79459270949101</v>
      </c>
      <c r="CE21" s="28">
        <v>164.623943049421</v>
      </c>
      <c r="CF21" s="28">
        <v>165.15943009726601</v>
      </c>
      <c r="CG21" s="28">
        <v>163.852262716338</v>
      </c>
      <c r="CH21" s="28">
        <v>162.496597343102</v>
      </c>
      <c r="CI21" s="28">
        <v>161.150742684432</v>
      </c>
      <c r="CJ21" s="28">
        <v>160.633772181777</v>
      </c>
      <c r="CK21" s="28">
        <v>160.01252700925301</v>
      </c>
      <c r="CL21" s="28">
        <v>160.12386868213699</v>
      </c>
      <c r="CM21" s="28">
        <v>158.67400132544299</v>
      </c>
      <c r="CN21" s="28">
        <v>156.33823920136001</v>
      </c>
      <c r="CO21" s="28">
        <v>153.377508740168</v>
      </c>
      <c r="CP21" s="28">
        <v>147.816582908188</v>
      </c>
      <c r="CQ21" s="28">
        <v>142.51879561659601</v>
      </c>
      <c r="CR21" s="28">
        <v>141.99529169079301</v>
      </c>
      <c r="CS21" s="28">
        <v>137.32879769221401</v>
      </c>
      <c r="CT21" s="28">
        <v>134.97629347494501</v>
      </c>
      <c r="CU21" s="28">
        <v>132.26632764045399</v>
      </c>
      <c r="CV21" s="28">
        <v>132.90041984348099</v>
      </c>
      <c r="CW21" s="28">
        <v>133.21004007331001</v>
      </c>
      <c r="CX21" s="28">
        <v>136.695850502876</v>
      </c>
      <c r="CY21" s="28">
        <v>134.37680807997199</v>
      </c>
      <c r="CZ21" s="28">
        <v>130.99520414513199</v>
      </c>
      <c r="DA21" s="28">
        <v>121.520062465961</v>
      </c>
      <c r="DB21" s="28">
        <v>132.43759442736999</v>
      </c>
      <c r="DC21" s="28">
        <v>133.681355350698</v>
      </c>
      <c r="DD21" s="28">
        <v>134.82653346582501</v>
      </c>
      <c r="DE21" s="28">
        <v>138.68217165836299</v>
      </c>
      <c r="DF21" s="28">
        <v>142.687540174563</v>
      </c>
      <c r="DG21" s="28">
        <v>145.81505260247101</v>
      </c>
      <c r="DH21" s="28">
        <v>149.42890918319301</v>
      </c>
      <c r="DI21" s="28">
        <v>154.754586400958</v>
      </c>
      <c r="DJ21" s="28">
        <v>154.83130246935599</v>
      </c>
      <c r="DK21" s="28">
        <v>155.80415882677099</v>
      </c>
      <c r="DL21" s="28">
        <v>155.64441320580599</v>
      </c>
      <c r="DM21" s="28">
        <v>153.49715430225899</v>
      </c>
      <c r="DN21" s="28">
        <v>149.653740940039</v>
      </c>
      <c r="DO21" s="28">
        <v>147.151088423842</v>
      </c>
      <c r="DP21" s="28">
        <v>144.10433992777499</v>
      </c>
      <c r="DQ21" s="28">
        <v>143.17258910580099</v>
      </c>
      <c r="DR21" s="28">
        <v>138.94317734526001</v>
      </c>
      <c r="DS21" s="28">
        <v>138.554184161221</v>
      </c>
      <c r="DT21" s="28">
        <v>136.46508139659801</v>
      </c>
      <c r="DU21" s="28">
        <v>135.93352067196699</v>
      </c>
      <c r="DV21" s="28">
        <v>134.533254036035</v>
      </c>
      <c r="DW21" s="28">
        <v>133.37379383441601</v>
      </c>
      <c r="DX21" s="28">
        <v>131.75271815939499</v>
      </c>
      <c r="DY21" s="28">
        <v>127.961081940147</v>
      </c>
      <c r="DZ21" s="28">
        <v>122.855929927498</v>
      </c>
      <c r="EA21" s="28">
        <v>119.84726548020301</v>
      </c>
      <c r="EB21" s="28">
        <v>116.773778603236</v>
      </c>
      <c r="EC21" s="28">
        <v>114.10505158805201</v>
      </c>
      <c r="ED21" s="28">
        <v>108.77830949875</v>
      </c>
      <c r="EE21" s="28">
        <v>105.97370963636899</v>
      </c>
      <c r="EF21" s="28">
        <v>104.731676235528</v>
      </c>
      <c r="EG21" s="28">
        <v>104.11358172703</v>
      </c>
      <c r="EH21" s="28">
        <v>103.48708739755</v>
      </c>
      <c r="EI21" s="28">
        <v>103.220199908597</v>
      </c>
      <c r="EJ21" s="28">
        <v>103.440402668833</v>
      </c>
      <c r="EK21" s="28">
        <v>104.281040842275</v>
      </c>
      <c r="EL21" s="28">
        <v>105.087176196071</v>
      </c>
      <c r="EM21" s="28">
        <v>107.007778836543</v>
      </c>
      <c r="EN21" s="28">
        <v>106.12528730624</v>
      </c>
      <c r="EO21" s="28">
        <v>110.019950369436</v>
      </c>
      <c r="EP21" s="28">
        <v>111.640933159895</v>
      </c>
      <c r="EQ21" s="28">
        <v>112.127133079876</v>
      </c>
      <c r="ER21" s="28">
        <v>112.514992054551</v>
      </c>
      <c r="ES21" s="28">
        <v>113.29120570570301</v>
      </c>
      <c r="ET21" s="28">
        <v>112.896860893864</v>
      </c>
      <c r="EU21" s="28">
        <v>112.48009104456401</v>
      </c>
      <c r="EV21" s="28">
        <v>113.35517718385201</v>
      </c>
      <c r="EW21" s="28">
        <v>113.800526867489</v>
      </c>
      <c r="EX21" s="28">
        <v>114.25125399465099</v>
      </c>
      <c r="EY21" s="28">
        <v>113.316586310113</v>
      </c>
      <c r="EZ21" s="28">
        <v>112.892529329632</v>
      </c>
      <c r="FA21" s="28">
        <v>107.573309081118</v>
      </c>
      <c r="FB21" s="28">
        <v>107.728226296458</v>
      </c>
      <c r="FC21" s="28">
        <v>103.429299353621</v>
      </c>
      <c r="FD21" s="28">
        <v>100.901700855776</v>
      </c>
      <c r="FE21" s="28">
        <v>99.158602076008606</v>
      </c>
      <c r="FF21" s="28">
        <v>98.461187028348306</v>
      </c>
      <c r="FG21" s="28">
        <v>97.832848745226997</v>
      </c>
      <c r="FH21" s="28">
        <v>97.679065573135503</v>
      </c>
      <c r="FI21" s="28">
        <v>98.0972471026693</v>
      </c>
      <c r="FJ21" s="28">
        <v>98.654845827957502</v>
      </c>
      <c r="FK21" s="28">
        <v>99.414642850361602</v>
      </c>
      <c r="FL21" s="28">
        <v>100.89544648278201</v>
      </c>
      <c r="FM21" s="28">
        <v>101.806731150087</v>
      </c>
      <c r="FN21" s="28">
        <v>101.693833625663</v>
      </c>
      <c r="FO21" s="28">
        <v>102.94589626669701</v>
      </c>
      <c r="FP21" s="28">
        <v>104.01480533672201</v>
      </c>
      <c r="FQ21" s="28">
        <v>104.250588129799</v>
      </c>
      <c r="FR21" s="28">
        <v>105.29606766136</v>
      </c>
      <c r="FS21" s="28">
        <v>105.91061782519699</v>
      </c>
      <c r="FT21" s="28">
        <v>106.57156397100501</v>
      </c>
      <c r="FU21" s="28">
        <v>106.906488141116</v>
      </c>
      <c r="FV21" s="28">
        <v>106.615679198084</v>
      </c>
      <c r="FW21" s="28">
        <v>106.71635880180099</v>
      </c>
      <c r="FX21" s="28">
        <v>107.625112482777</v>
      </c>
      <c r="FY21" s="28">
        <v>107.663771279572</v>
      </c>
      <c r="FZ21" s="28">
        <v>107.602554331435</v>
      </c>
      <c r="GA21" s="28">
        <v>107.243069628814</v>
      </c>
      <c r="GB21" s="28">
        <v>107.854506939865</v>
      </c>
      <c r="GC21" s="28">
        <v>107.492341724265</v>
      </c>
      <c r="GD21" s="28">
        <v>106.84456140459299</v>
      </c>
      <c r="GE21" s="28">
        <v>106.381490190439</v>
      </c>
      <c r="GF21" s="28">
        <v>104.960868963121</v>
      </c>
      <c r="GG21" s="28">
        <v>103.765060426739</v>
      </c>
      <c r="GH21" s="28">
        <v>103.564881228291</v>
      </c>
      <c r="GI21" s="28">
        <v>103.88176110210399</v>
      </c>
      <c r="GJ21" s="28">
        <v>103.92949372177701</v>
      </c>
      <c r="GK21" s="28">
        <v>103.246261878974</v>
      </c>
      <c r="GL21" s="28">
        <v>103.36799999999999</v>
      </c>
      <c r="GM21" s="28">
        <v>102.8874</v>
      </c>
      <c r="GN21" s="28">
        <v>102.60599999999999</v>
      </c>
      <c r="GO21" s="28">
        <v>102.14879999999999</v>
      </c>
      <c r="GP21" s="28">
        <v>101.9255</v>
      </c>
      <c r="GQ21" s="28">
        <v>101.68089999999999</v>
      </c>
      <c r="GR21" s="28">
        <v>101.3413</v>
      </c>
      <c r="GS21" s="28">
        <v>101.00620000000001</v>
      </c>
      <c r="GT21" s="28">
        <v>100.73699999999999</v>
      </c>
      <c r="GU21" s="28">
        <v>100.3593</v>
      </c>
      <c r="GV21" s="28">
        <v>100.0868</v>
      </c>
      <c r="GW21" s="28">
        <v>99.735429999999994</v>
      </c>
      <c r="GX21" s="28">
        <v>99.355530000000002</v>
      </c>
      <c r="GY21" s="28">
        <v>98.993449999999996</v>
      </c>
      <c r="GZ21" s="28">
        <v>98.592640000000003</v>
      </c>
      <c r="HA21" s="28">
        <v>98.174520000000001</v>
      </c>
      <c r="HB21" s="28">
        <v>97.807950000000005</v>
      </c>
      <c r="HC21" s="28">
        <v>97.398780000000002</v>
      </c>
      <c r="HD21" s="28">
        <v>96.989819999999995</v>
      </c>
      <c r="HE21" s="28">
        <v>96.589690000000004</v>
      </c>
      <c r="HF21" s="28">
        <v>96.146129999999999</v>
      </c>
      <c r="HG21" s="28">
        <v>95.754019999999997</v>
      </c>
      <c r="HH21" s="28">
        <v>95.351209999999995</v>
      </c>
      <c r="HI21" s="28">
        <v>94.943650000000005</v>
      </c>
      <c r="HJ21" s="28">
        <v>94.584519999999998</v>
      </c>
      <c r="HK21" s="28">
        <v>94.193039999999996</v>
      </c>
      <c r="HL21" s="28">
        <v>93.798910000000006</v>
      </c>
      <c r="HM21" s="28">
        <v>93.419240000000002</v>
      </c>
      <c r="HN21" s="28">
        <v>93.095830000000007</v>
      </c>
      <c r="HO21" s="28">
        <v>92.733350000000002</v>
      </c>
      <c r="HP21" s="28">
        <v>92.366119999999995</v>
      </c>
      <c r="HQ21" s="28">
        <v>92.002309999999994</v>
      </c>
      <c r="HR21" s="28">
        <v>91.681290000000004</v>
      </c>
      <c r="HS21" s="28">
        <v>91.321799999999996</v>
      </c>
      <c r="HT21" s="28">
        <v>90.951759999999894</v>
      </c>
      <c r="HU21" s="28">
        <v>90.586370000000002</v>
      </c>
      <c r="HV21" s="28">
        <v>90.156610000000001</v>
      </c>
      <c r="HW21" s="28">
        <v>89.778099999999995</v>
      </c>
      <c r="HX21" s="28">
        <v>89.383619999999894</v>
      </c>
      <c r="HY21" s="28">
        <v>88.989220000000003</v>
      </c>
    </row>
    <row r="22" spans="1:233" s="29" customFormat="1" x14ac:dyDescent="0.2">
      <c r="A22" s="29" t="s">
        <v>25</v>
      </c>
      <c r="B22" s="29">
        <v>133.964341739003</v>
      </c>
      <c r="C22" s="29">
        <v>119.005383969145</v>
      </c>
      <c r="D22" s="29">
        <v>111.67974986195701</v>
      </c>
      <c r="E22" s="29">
        <v>107.174258550649</v>
      </c>
      <c r="F22" s="29">
        <v>103.261259271681</v>
      </c>
      <c r="G22" s="29">
        <v>99.4431274709804</v>
      </c>
      <c r="H22" s="29">
        <v>98.385628983755694</v>
      </c>
      <c r="I22" s="29">
        <v>100.77814105626901</v>
      </c>
      <c r="J22" s="29">
        <v>102.456695756298</v>
      </c>
      <c r="K22" s="29">
        <v>103.874569694847</v>
      </c>
      <c r="L22" s="29">
        <v>107.485049424068</v>
      </c>
      <c r="M22" s="29">
        <v>110.176025535663</v>
      </c>
      <c r="N22" s="29">
        <v>113.794072292927</v>
      </c>
      <c r="O22" s="29">
        <v>118.231679254695</v>
      </c>
      <c r="P22" s="29">
        <v>120.178304867794</v>
      </c>
      <c r="Q22" s="29">
        <v>121.383980963873</v>
      </c>
      <c r="R22" s="29">
        <v>123.596913105919</v>
      </c>
      <c r="S22" s="29">
        <v>121.66102872306701</v>
      </c>
      <c r="T22" s="29">
        <v>125.80776443395</v>
      </c>
      <c r="U22" s="29">
        <v>128.14678500922199</v>
      </c>
      <c r="V22" s="29">
        <v>125.823205712252</v>
      </c>
      <c r="W22" s="29">
        <v>122.48260884899</v>
      </c>
      <c r="X22" s="29">
        <v>118.88578822178199</v>
      </c>
      <c r="Y22" s="29">
        <v>116.308486359767</v>
      </c>
      <c r="Z22" s="29">
        <v>116.230253161668</v>
      </c>
      <c r="AA22" s="29">
        <v>117.09592902836199</v>
      </c>
      <c r="AB22" s="29">
        <v>118.61849338459</v>
      </c>
      <c r="AC22" s="29">
        <v>121.98209952639399</v>
      </c>
      <c r="AD22" s="29">
        <v>124.500772519769</v>
      </c>
      <c r="AE22" s="29">
        <v>128.78794760110901</v>
      </c>
      <c r="AF22" s="29">
        <v>133.813605349932</v>
      </c>
      <c r="AG22" s="29">
        <v>125.28269938185301</v>
      </c>
      <c r="AH22" s="29">
        <v>143.245214707218</v>
      </c>
      <c r="AI22" s="29">
        <v>148.88475173858899</v>
      </c>
      <c r="AJ22" s="29">
        <v>153.477584537242</v>
      </c>
      <c r="AK22" s="29">
        <v>158.77493096412499</v>
      </c>
      <c r="AL22" s="29">
        <v>162.58001628453701</v>
      </c>
      <c r="AM22" s="29">
        <v>167.99134587482399</v>
      </c>
      <c r="AN22" s="29">
        <v>173.36185680222201</v>
      </c>
      <c r="AO22" s="29">
        <v>174.25235488901001</v>
      </c>
      <c r="AP22" s="29">
        <v>173.23325183768799</v>
      </c>
      <c r="AQ22" s="29">
        <v>169.02328150432399</v>
      </c>
      <c r="AR22" s="29">
        <v>168.69431761530601</v>
      </c>
      <c r="AS22" s="29">
        <v>168.494492836159</v>
      </c>
      <c r="AT22" s="29">
        <v>168.00536793731899</v>
      </c>
      <c r="AU22" s="29">
        <v>167.15333828285</v>
      </c>
      <c r="AV22" s="29">
        <v>165.86885432355601</v>
      </c>
      <c r="AW22" s="29">
        <v>162.31754008923301</v>
      </c>
      <c r="AX22" s="29">
        <v>163.708444708451</v>
      </c>
      <c r="AY22" s="29">
        <v>159.30709551296999</v>
      </c>
      <c r="AZ22" s="29">
        <v>154.88347227679</v>
      </c>
      <c r="BA22" s="29">
        <v>152.437953284126</v>
      </c>
      <c r="BB22" s="29">
        <v>150.64112970999099</v>
      </c>
      <c r="BC22" s="29">
        <v>149.06509106425901</v>
      </c>
      <c r="BD22" s="29">
        <v>146.88780075156399</v>
      </c>
      <c r="BE22" s="29">
        <v>151.60941986547499</v>
      </c>
      <c r="BF22" s="29">
        <v>153.22548080700301</v>
      </c>
      <c r="BG22" s="29">
        <v>156.30124441693499</v>
      </c>
      <c r="BH22" s="29">
        <v>159.08442699300099</v>
      </c>
      <c r="BI22" s="29">
        <v>160.09629614231301</v>
      </c>
      <c r="BJ22" s="29">
        <v>160.97061237346799</v>
      </c>
      <c r="BK22" s="29">
        <v>163.219057381109</v>
      </c>
      <c r="BL22" s="29">
        <v>165.90715729491399</v>
      </c>
      <c r="BM22" s="29">
        <v>169.13061786187299</v>
      </c>
      <c r="BN22" s="29">
        <v>172.04199544588201</v>
      </c>
      <c r="BO22" s="29">
        <v>173.385194671958</v>
      </c>
      <c r="BP22" s="29">
        <v>174.01273637217801</v>
      </c>
      <c r="BQ22" s="29">
        <v>176.20945686924401</v>
      </c>
      <c r="BR22" s="29">
        <v>178.14326645753701</v>
      </c>
      <c r="BS22" s="29">
        <v>179.47402846348001</v>
      </c>
      <c r="BT22" s="29">
        <v>184.04818420404601</v>
      </c>
      <c r="BU22" s="29">
        <v>188.01368440192499</v>
      </c>
      <c r="BV22" s="29">
        <v>189.65151980147701</v>
      </c>
      <c r="BW22" s="29">
        <v>191.218214295622</v>
      </c>
      <c r="BX22" s="29">
        <v>193.68553414137301</v>
      </c>
      <c r="BY22" s="29">
        <v>195.727980741496</v>
      </c>
      <c r="BZ22" s="29">
        <v>200.204993104116</v>
      </c>
      <c r="CA22" s="29">
        <v>206.22216463437101</v>
      </c>
      <c r="CB22" s="29">
        <v>211.376645871981</v>
      </c>
      <c r="CC22" s="29">
        <v>214.16901462333399</v>
      </c>
      <c r="CD22" s="29">
        <v>214.198846064756</v>
      </c>
      <c r="CE22" s="29">
        <v>214.012744785519</v>
      </c>
      <c r="CF22" s="29">
        <v>214.192268441545</v>
      </c>
      <c r="CG22" s="29">
        <v>210.89927812048299</v>
      </c>
      <c r="CH22" s="29">
        <v>211.155726001163</v>
      </c>
      <c r="CI22" s="29">
        <v>208.53909432494299</v>
      </c>
      <c r="CJ22" s="29">
        <v>207.917476058836</v>
      </c>
      <c r="CK22" s="29">
        <v>208.13742957398901</v>
      </c>
      <c r="CL22" s="29">
        <v>208.881466615459</v>
      </c>
      <c r="CM22" s="29">
        <v>207.78151768965699</v>
      </c>
      <c r="CN22" s="29">
        <v>205.122168198612</v>
      </c>
      <c r="CO22" s="29">
        <v>201.399333035208</v>
      </c>
      <c r="CP22" s="29">
        <v>194.70657672529899</v>
      </c>
      <c r="CQ22" s="29">
        <v>187.64770629221999</v>
      </c>
      <c r="CR22" s="29">
        <v>187.453803552766</v>
      </c>
      <c r="CS22" s="29">
        <v>183.01308576997101</v>
      </c>
      <c r="CT22" s="29">
        <v>180.56137605570899</v>
      </c>
      <c r="CU22" s="29">
        <v>177.84997451453199</v>
      </c>
      <c r="CV22" s="29">
        <v>178.115640245386</v>
      </c>
      <c r="CW22" s="29">
        <v>178.901303377647</v>
      </c>
      <c r="CX22" s="29">
        <v>182.503360575519</v>
      </c>
      <c r="CY22" s="29">
        <v>180.28773111853201</v>
      </c>
      <c r="CZ22" s="29">
        <v>177.48940988023401</v>
      </c>
      <c r="DA22" s="29">
        <v>167.06495858749301</v>
      </c>
      <c r="DB22" s="29">
        <v>178.472732358629</v>
      </c>
      <c r="DC22" s="29">
        <v>180.46595753599101</v>
      </c>
      <c r="DD22" s="29">
        <v>182.72708673418401</v>
      </c>
      <c r="DE22" s="29">
        <v>187.84620853565201</v>
      </c>
      <c r="DF22" s="29">
        <v>192.857512660016</v>
      </c>
      <c r="DG22" s="29">
        <v>197.01768659661701</v>
      </c>
      <c r="DH22" s="29">
        <v>201.802608352226</v>
      </c>
      <c r="DI22" s="29">
        <v>209.50269628676</v>
      </c>
      <c r="DJ22" s="29">
        <v>208.60909713377799</v>
      </c>
      <c r="DK22" s="29">
        <v>211.35861209994701</v>
      </c>
      <c r="DL22" s="29">
        <v>212.80330483491201</v>
      </c>
      <c r="DM22" s="29">
        <v>212.53032869624499</v>
      </c>
      <c r="DN22" s="29">
        <v>209.43499086000099</v>
      </c>
      <c r="DO22" s="29">
        <v>209.13284171612599</v>
      </c>
      <c r="DP22" s="29">
        <v>207.24440049584899</v>
      </c>
      <c r="DQ22" s="29">
        <v>207.21720165106899</v>
      </c>
      <c r="DR22" s="29">
        <v>205.48555190770799</v>
      </c>
      <c r="DS22" s="29">
        <v>206.17574419861799</v>
      </c>
      <c r="DT22" s="29">
        <v>204.03213089968699</v>
      </c>
      <c r="DU22" s="29">
        <v>205.136860259602</v>
      </c>
      <c r="DV22" s="29">
        <v>203.43706737236201</v>
      </c>
      <c r="DW22" s="29">
        <v>200.348020934841</v>
      </c>
      <c r="DX22" s="29">
        <v>197.17271297380901</v>
      </c>
      <c r="DY22" s="29">
        <v>190.69898304048399</v>
      </c>
      <c r="DZ22" s="29">
        <v>184.70180756398199</v>
      </c>
      <c r="EA22" s="29">
        <v>180.32299601969299</v>
      </c>
      <c r="EB22" s="29">
        <v>177.04238131656899</v>
      </c>
      <c r="EC22" s="29">
        <v>173.46129301969401</v>
      </c>
      <c r="ED22" s="29">
        <v>166.638309726355</v>
      </c>
      <c r="EE22" s="29">
        <v>164.435945784918</v>
      </c>
      <c r="EF22" s="29">
        <v>163.37177570227701</v>
      </c>
      <c r="EG22" s="29">
        <v>162.978181685604</v>
      </c>
      <c r="EH22" s="29">
        <v>162.98251475443499</v>
      </c>
      <c r="EI22" s="29">
        <v>162.91333740949199</v>
      </c>
      <c r="EJ22" s="29">
        <v>163.361037389318</v>
      </c>
      <c r="EK22" s="29">
        <v>165.40516619985101</v>
      </c>
      <c r="EL22" s="29">
        <v>166.38557117785101</v>
      </c>
      <c r="EM22" s="29">
        <v>169.74542464473799</v>
      </c>
      <c r="EN22" s="29">
        <v>170.527292643653</v>
      </c>
      <c r="EO22" s="29">
        <v>176.70503298099499</v>
      </c>
      <c r="EP22" s="29">
        <v>179.99000436093399</v>
      </c>
      <c r="EQ22" s="29">
        <v>182.10551525088499</v>
      </c>
      <c r="ER22" s="29">
        <v>183.09367116829</v>
      </c>
      <c r="ES22" s="29">
        <v>184.73127467414801</v>
      </c>
      <c r="ET22" s="29">
        <v>186.197372569767</v>
      </c>
      <c r="EU22" s="29">
        <v>188.065782397193</v>
      </c>
      <c r="EV22" s="29">
        <v>188.928347869172</v>
      </c>
      <c r="EW22" s="29">
        <v>190.065343557071</v>
      </c>
      <c r="EX22" s="29">
        <v>191.86975881727</v>
      </c>
      <c r="EY22" s="29">
        <v>189.520230134607</v>
      </c>
      <c r="EZ22" s="29">
        <v>186.908067287742</v>
      </c>
      <c r="FA22" s="29">
        <v>177.768119149239</v>
      </c>
      <c r="FB22" s="29">
        <v>172.05667746501101</v>
      </c>
      <c r="FC22" s="29">
        <v>162.56153598829201</v>
      </c>
      <c r="FD22" s="29">
        <v>156.020483736171</v>
      </c>
      <c r="FE22" s="29">
        <v>151.601568700934</v>
      </c>
      <c r="FF22" s="29">
        <v>149.291195745094</v>
      </c>
      <c r="FG22" s="29">
        <v>147.97799148240901</v>
      </c>
      <c r="FH22" s="29">
        <v>147.86401713375199</v>
      </c>
      <c r="FI22" s="29">
        <v>147.56443546248801</v>
      </c>
      <c r="FJ22" s="29">
        <v>146.882071100817</v>
      </c>
      <c r="FK22" s="29">
        <v>148.13600066826001</v>
      </c>
      <c r="FL22" s="29">
        <v>149.89852647364299</v>
      </c>
      <c r="FM22" s="29">
        <v>151.015669371006</v>
      </c>
      <c r="FN22" s="29">
        <v>150.564092553314</v>
      </c>
      <c r="FO22" s="29">
        <v>153.59934290419099</v>
      </c>
      <c r="FP22" s="29">
        <v>155.67038257732901</v>
      </c>
      <c r="FQ22" s="29">
        <v>157.25235912452499</v>
      </c>
      <c r="FR22" s="29">
        <v>160.17793506274401</v>
      </c>
      <c r="FS22" s="29">
        <v>161.59166461676801</v>
      </c>
      <c r="FT22" s="29">
        <v>163.631828028147</v>
      </c>
      <c r="FU22" s="29">
        <v>164.68959387263601</v>
      </c>
      <c r="FV22" s="29">
        <v>165.008827560409</v>
      </c>
      <c r="FW22" s="29">
        <v>166.32649856512</v>
      </c>
      <c r="FX22" s="29">
        <v>169.52668999860501</v>
      </c>
      <c r="FY22" s="29">
        <v>172.24952267437999</v>
      </c>
      <c r="FZ22" s="29">
        <v>173.79671036248999</v>
      </c>
      <c r="GA22" s="29">
        <v>174.53169164207699</v>
      </c>
      <c r="GB22" s="29">
        <v>175.34191774780899</v>
      </c>
      <c r="GC22" s="29">
        <v>176.08268519569299</v>
      </c>
      <c r="GD22" s="29">
        <v>177.13975721513501</v>
      </c>
      <c r="GE22" s="29">
        <v>177.41626966045601</v>
      </c>
      <c r="GF22" s="29">
        <v>176.91199249581001</v>
      </c>
      <c r="GG22" s="29">
        <v>176.89121796166</v>
      </c>
      <c r="GH22" s="29">
        <v>178.37287709092601</v>
      </c>
      <c r="GI22" s="29">
        <v>179.64528288944899</v>
      </c>
      <c r="GJ22" s="29">
        <v>179.313302686577</v>
      </c>
      <c r="GK22" s="29">
        <v>180.39019266625201</v>
      </c>
      <c r="GL22" s="29">
        <v>180.6242</v>
      </c>
      <c r="GM22" s="29">
        <v>179.87719999999999</v>
      </c>
      <c r="GN22" s="29">
        <v>179.67660000000001</v>
      </c>
      <c r="GO22" s="29">
        <v>179.3331</v>
      </c>
      <c r="GP22" s="29">
        <v>179.34559999999999</v>
      </c>
      <c r="GQ22" s="29">
        <v>179.52690000000001</v>
      </c>
      <c r="GR22" s="29">
        <v>179.69370000000001</v>
      </c>
      <c r="GS22" s="29">
        <v>179.76589999999999</v>
      </c>
      <c r="GT22" s="29">
        <v>179.7655</v>
      </c>
      <c r="GU22" s="29">
        <v>179.42160000000001</v>
      </c>
      <c r="GV22" s="29">
        <v>179.2774</v>
      </c>
      <c r="GW22" s="29">
        <v>178.97730000000001</v>
      </c>
      <c r="GX22" s="29">
        <v>178.7561</v>
      </c>
      <c r="GY22" s="29">
        <v>178.62469999999999</v>
      </c>
      <c r="GZ22" s="29">
        <v>178.5437</v>
      </c>
      <c r="HA22" s="29">
        <v>178.42930000000001</v>
      </c>
      <c r="HB22" s="29">
        <v>178.38659999999999</v>
      </c>
      <c r="HC22" s="29">
        <v>178.26609999999999</v>
      </c>
      <c r="HD22" s="29">
        <v>178.1223</v>
      </c>
      <c r="HE22" s="29">
        <v>177.94739999999999</v>
      </c>
      <c r="HF22" s="29">
        <v>177.71260000000001</v>
      </c>
      <c r="HG22" s="29">
        <v>177.5428</v>
      </c>
      <c r="HH22" s="29">
        <v>177.3434</v>
      </c>
      <c r="HI22" s="29">
        <v>177.11969999999999</v>
      </c>
      <c r="HJ22" s="29">
        <v>176.96530000000001</v>
      </c>
      <c r="HK22" s="29">
        <v>176.77799999999999</v>
      </c>
      <c r="HL22" s="29">
        <v>176.59950000000001</v>
      </c>
      <c r="HM22" s="29">
        <v>176.44290000000001</v>
      </c>
      <c r="HN22" s="29">
        <v>176.37729999999999</v>
      </c>
      <c r="HO22" s="29">
        <v>176.279</v>
      </c>
      <c r="HP22" s="29">
        <v>176.19970000000001</v>
      </c>
      <c r="HQ22" s="29">
        <v>176.12809999999999</v>
      </c>
      <c r="HR22" s="29">
        <v>176.1242</v>
      </c>
      <c r="HS22" s="29">
        <v>176.071</v>
      </c>
      <c r="HT22" s="29">
        <v>176.00559999999999</v>
      </c>
      <c r="HU22" s="29">
        <v>175.93899999999999</v>
      </c>
      <c r="HV22" s="29">
        <v>175.81229999999999</v>
      </c>
      <c r="HW22" s="29">
        <v>175.70769999999999</v>
      </c>
      <c r="HX22" s="29">
        <v>175.5737</v>
      </c>
      <c r="HY22" s="29">
        <v>175.4195</v>
      </c>
    </row>
    <row r="23" spans="1:233" s="28" customFormat="1" x14ac:dyDescent="0.2">
      <c r="A23" s="28" t="s">
        <v>34</v>
      </c>
      <c r="B23" s="28">
        <v>108.82335194038291</v>
      </c>
      <c r="C23" s="28">
        <v>105.83012638042631</v>
      </c>
      <c r="D23" s="28">
        <v>104.81444649873791</v>
      </c>
      <c r="E23" s="28">
        <v>102.6300720484612</v>
      </c>
      <c r="F23" s="28">
        <v>102.18959230492379</v>
      </c>
      <c r="G23" s="28">
        <v>102.04585005052469</v>
      </c>
      <c r="H23" s="28">
        <v>101.4823805815797</v>
      </c>
      <c r="I23" s="28">
        <v>102.91867050621791</v>
      </c>
      <c r="J23" s="28">
        <v>103.51962726126109</v>
      </c>
      <c r="K23" s="28">
        <v>104.15917728069719</v>
      </c>
      <c r="L23" s="28">
        <v>104.41681114685261</v>
      </c>
      <c r="M23" s="28">
        <v>105.38796830494431</v>
      </c>
      <c r="N23" s="28">
        <v>106.9666882734202</v>
      </c>
      <c r="O23" s="28">
        <v>108.466093591667</v>
      </c>
      <c r="P23" s="28">
        <v>109.08403109604669</v>
      </c>
      <c r="Q23" s="28">
        <v>109.41381256349349</v>
      </c>
      <c r="R23" s="28">
        <v>108.74139520974629</v>
      </c>
      <c r="S23" s="28">
        <v>108.9284619871697</v>
      </c>
      <c r="T23" s="28">
        <v>111.3746746973283</v>
      </c>
      <c r="U23" s="28">
        <v>111.2365290616286</v>
      </c>
      <c r="V23" s="28">
        <v>111.2890561929493</v>
      </c>
      <c r="W23" s="28">
        <v>112.25969337876589</v>
      </c>
      <c r="X23" s="28">
        <v>114.10240066746809</v>
      </c>
      <c r="Y23" s="28">
        <v>116.19085610988529</v>
      </c>
      <c r="Z23" s="28">
        <v>118.1329099532407</v>
      </c>
      <c r="AA23" s="28">
        <v>120.1959525721184</v>
      </c>
      <c r="AB23" s="28">
        <v>121.34436882340431</v>
      </c>
      <c r="AC23" s="28">
        <v>122.0765361188882</v>
      </c>
      <c r="AD23" s="28">
        <v>122.91808413309849</v>
      </c>
      <c r="AE23" s="28">
        <v>125.6802042252497</v>
      </c>
      <c r="AF23" s="28">
        <v>127.9152805280077</v>
      </c>
      <c r="AG23" s="28">
        <v>129.8283695272915</v>
      </c>
      <c r="AH23" s="28">
        <v>133.24057846510999</v>
      </c>
      <c r="AI23" s="28">
        <v>134.841704083531</v>
      </c>
      <c r="AJ23" s="28">
        <v>135.99773999224581</v>
      </c>
      <c r="AK23" s="28">
        <v>139.0200679060257</v>
      </c>
      <c r="AL23" s="28">
        <v>141.79927525044508</v>
      </c>
      <c r="AM23" s="28">
        <v>142.5718278513813</v>
      </c>
      <c r="AN23" s="28">
        <v>145.29454797970359</v>
      </c>
      <c r="AO23" s="28">
        <v>147.28401471001558</v>
      </c>
      <c r="AP23" s="28">
        <v>147.48045982418978</v>
      </c>
      <c r="AQ23" s="28">
        <v>144.95086643276269</v>
      </c>
      <c r="AR23" s="28">
        <v>143.97151749851599</v>
      </c>
      <c r="AS23" s="28">
        <v>144.74742163973178</v>
      </c>
      <c r="AT23" s="28">
        <v>144.07060657618649</v>
      </c>
      <c r="AU23" s="28">
        <v>147.293195602205</v>
      </c>
      <c r="AV23" s="28">
        <v>147.3265650493766</v>
      </c>
      <c r="AW23" s="28">
        <v>145.25087329689529</v>
      </c>
      <c r="AX23" s="28">
        <v>147.20281034163941</v>
      </c>
      <c r="AY23" s="28">
        <v>146.1947689629574</v>
      </c>
      <c r="AZ23" s="28">
        <v>145.1635666132031</v>
      </c>
      <c r="BA23" s="28">
        <v>143.99468070403569</v>
      </c>
      <c r="BB23" s="28">
        <v>143.24577135669489</v>
      </c>
      <c r="BC23" s="28">
        <v>145.9418604192536</v>
      </c>
      <c r="BD23" s="28">
        <v>148.2516403549609</v>
      </c>
      <c r="BE23" s="28">
        <v>152.02477577346832</v>
      </c>
      <c r="BF23" s="28">
        <v>154.21470955567509</v>
      </c>
      <c r="BG23" s="28">
        <v>155.6808440369588</v>
      </c>
      <c r="BH23" s="28">
        <v>158.0232471815437</v>
      </c>
      <c r="BI23" s="28">
        <v>158.67425416380888</v>
      </c>
      <c r="BJ23" s="28">
        <v>160.08465726349692</v>
      </c>
      <c r="BK23" s="28">
        <v>161.2989979933557</v>
      </c>
      <c r="BL23" s="28">
        <v>161.65909443701651</v>
      </c>
      <c r="BM23" s="28">
        <v>161.49386849231789</v>
      </c>
      <c r="BN23" s="28">
        <v>165.51584725972248</v>
      </c>
      <c r="BO23" s="28">
        <v>167.25189791465161</v>
      </c>
      <c r="BP23" s="28">
        <v>168.84704082490481</v>
      </c>
      <c r="BQ23" s="28">
        <v>169.95162290248362</v>
      </c>
      <c r="BR23" s="28">
        <v>171.23712532214719</v>
      </c>
      <c r="BS23" s="28">
        <v>173.69266954004021</v>
      </c>
      <c r="BT23" s="28">
        <v>175.9423258939878</v>
      </c>
      <c r="BU23" s="28">
        <v>177.36142989837492</v>
      </c>
      <c r="BV23" s="28">
        <v>179.54771451738611</v>
      </c>
      <c r="BW23" s="28">
        <v>180.3381187409411</v>
      </c>
      <c r="BX23" s="28">
        <v>184.9350550883766</v>
      </c>
      <c r="BY23" s="28">
        <v>187.2939333562758</v>
      </c>
      <c r="BZ23" s="28">
        <v>187.52124939110507</v>
      </c>
      <c r="CA23" s="28">
        <v>190.19730772825199</v>
      </c>
      <c r="CB23" s="28">
        <v>191.77330097053579</v>
      </c>
      <c r="CC23" s="28">
        <v>194.83534768825871</v>
      </c>
      <c r="CD23" s="28">
        <v>196.6485915535003</v>
      </c>
      <c r="CE23" s="28">
        <v>197.9787980830865</v>
      </c>
      <c r="CF23" s="28">
        <v>198.50284154965829</v>
      </c>
      <c r="CG23" s="28">
        <v>199.5439642760565</v>
      </c>
      <c r="CH23" s="28">
        <v>197.46057336050927</v>
      </c>
      <c r="CI23" s="28">
        <v>196.88658011395231</v>
      </c>
      <c r="CJ23" s="28">
        <v>196.9434519325772</v>
      </c>
      <c r="CK23" s="28">
        <v>196.07730737702201</v>
      </c>
      <c r="CL23" s="28">
        <v>196.0593998810109</v>
      </c>
      <c r="CM23" s="28">
        <v>196.2354087209693</v>
      </c>
      <c r="CN23" s="28">
        <v>194.8294444055615</v>
      </c>
      <c r="CO23" s="28">
        <v>195.1034993474378</v>
      </c>
      <c r="CP23" s="28">
        <v>195.54711266412141</v>
      </c>
      <c r="CQ23" s="28">
        <v>195.00005819821098</v>
      </c>
      <c r="CR23" s="28">
        <v>195.52960717149182</v>
      </c>
      <c r="CS23" s="28">
        <v>193.80428224120482</v>
      </c>
      <c r="CT23" s="28">
        <v>194.77947938615421</v>
      </c>
      <c r="CU23" s="28">
        <v>196.32205161143872</v>
      </c>
      <c r="CV23" s="28">
        <v>197.75407523902931</v>
      </c>
      <c r="CW23" s="28">
        <v>198.88137410738619</v>
      </c>
      <c r="CX23" s="28">
        <v>200.18126424178701</v>
      </c>
      <c r="CY23" s="28">
        <v>200.687604246364</v>
      </c>
      <c r="CZ23" s="28">
        <v>204.165685388263</v>
      </c>
      <c r="DA23" s="28">
        <v>205.79775811901888</v>
      </c>
      <c r="DB23" s="28">
        <v>209.8501880558436</v>
      </c>
      <c r="DC23" s="28">
        <v>209.43191527277449</v>
      </c>
      <c r="DD23" s="28">
        <v>212.76050551909438</v>
      </c>
      <c r="DE23" s="28">
        <v>215.48119358972551</v>
      </c>
      <c r="DF23" s="28">
        <v>215.26437844254079</v>
      </c>
      <c r="DG23" s="28">
        <v>220.31904925383279</v>
      </c>
      <c r="DH23" s="28">
        <v>221.22910839147619</v>
      </c>
      <c r="DI23" s="28">
        <v>221.15841908195199</v>
      </c>
      <c r="DJ23" s="28">
        <v>223.7995507550263</v>
      </c>
      <c r="DK23" s="28">
        <v>227.3220664773105</v>
      </c>
      <c r="DL23" s="28">
        <v>228.60983423900871</v>
      </c>
      <c r="DM23" s="28">
        <v>231.1558444976032</v>
      </c>
      <c r="DN23" s="28">
        <v>234.0313038886697</v>
      </c>
      <c r="DO23" s="28">
        <v>234.49473445028201</v>
      </c>
      <c r="DP23" s="28">
        <v>237.3230051146289</v>
      </c>
      <c r="DQ23" s="28">
        <v>239.97108301756569</v>
      </c>
      <c r="DR23" s="28">
        <v>239.84158883911718</v>
      </c>
      <c r="DS23" s="28">
        <v>240.67305420060879</v>
      </c>
      <c r="DT23" s="28">
        <v>240.5543290128841</v>
      </c>
      <c r="DU23" s="28">
        <v>242.4569692481731</v>
      </c>
      <c r="DV23" s="28">
        <v>241.3715081129792</v>
      </c>
      <c r="DW23" s="28">
        <v>238.06099736158919</v>
      </c>
      <c r="DX23" s="28">
        <v>235.35848788332359</v>
      </c>
      <c r="DY23" s="28">
        <v>229.73130615518019</v>
      </c>
      <c r="DZ23" s="28">
        <v>227.0554522941782</v>
      </c>
      <c r="EA23" s="28">
        <v>225.5176072873752</v>
      </c>
      <c r="EB23" s="28">
        <v>224.33799368341079</v>
      </c>
      <c r="EC23" s="28">
        <v>222.23118914959059</v>
      </c>
      <c r="ED23" s="28">
        <v>222.58249484807098</v>
      </c>
      <c r="EE23" s="28">
        <v>220.7712359388189</v>
      </c>
      <c r="EF23" s="28">
        <v>220.65908771827381</v>
      </c>
      <c r="EG23" s="28">
        <v>220.4784058518301</v>
      </c>
      <c r="EH23" s="28">
        <v>220.00462591276721</v>
      </c>
      <c r="EI23" s="28">
        <v>221.41111808031462</v>
      </c>
      <c r="EJ23" s="28">
        <v>220.8960235180709</v>
      </c>
      <c r="EK23" s="28">
        <v>220.9917305310986</v>
      </c>
      <c r="EL23" s="28">
        <v>220.93778098564741</v>
      </c>
      <c r="EM23" s="28">
        <v>221.06685137984911</v>
      </c>
      <c r="EN23" s="28">
        <v>221.58951822348999</v>
      </c>
      <c r="EO23" s="28">
        <v>222.96277559571979</v>
      </c>
      <c r="EP23" s="28">
        <v>223.02046414246681</v>
      </c>
      <c r="EQ23" s="28">
        <v>222.96567045742512</v>
      </c>
      <c r="ER23" s="28">
        <v>222.63044987036551</v>
      </c>
      <c r="ES23" s="28">
        <v>221.8915901672132</v>
      </c>
      <c r="ET23" s="28">
        <v>222.93163059584199</v>
      </c>
      <c r="EU23" s="28">
        <v>223.6722369073064</v>
      </c>
      <c r="EV23" s="28">
        <v>224.2047313197094</v>
      </c>
      <c r="EW23" s="28">
        <v>225.5667303514067</v>
      </c>
      <c r="EX23" s="28">
        <v>227.14959752070681</v>
      </c>
      <c r="EY23" s="28">
        <v>225.27477076274852</v>
      </c>
      <c r="EZ23" s="28">
        <v>224.40931921230708</v>
      </c>
      <c r="FA23" s="28">
        <v>220.77753143264229</v>
      </c>
      <c r="FB23" s="28">
        <v>214.83377603439149</v>
      </c>
      <c r="FC23" s="28">
        <v>209.16569398615832</v>
      </c>
      <c r="FD23" s="28">
        <v>206.69740931318</v>
      </c>
      <c r="FE23" s="28">
        <v>204.9296847237697</v>
      </c>
      <c r="FF23" s="28">
        <v>205.00657535541379</v>
      </c>
      <c r="FG23" s="28">
        <v>205.89155159542798</v>
      </c>
      <c r="FH23" s="28">
        <v>205.92033936123602</v>
      </c>
      <c r="FI23" s="28">
        <v>207.308595398612</v>
      </c>
      <c r="FJ23" s="28">
        <v>209.2615762668743</v>
      </c>
      <c r="FK23" s="28">
        <v>210.50594195245731</v>
      </c>
      <c r="FL23" s="28">
        <v>211.52153068641729</v>
      </c>
      <c r="FM23" s="28">
        <v>212.13018874327508</v>
      </c>
      <c r="FN23" s="28">
        <v>213.1862580549745</v>
      </c>
      <c r="FO23" s="28">
        <v>215.21467305820812</v>
      </c>
      <c r="FP23" s="28">
        <v>217.02570355270171</v>
      </c>
      <c r="FQ23" s="28">
        <v>219.19987837130739</v>
      </c>
      <c r="FR23" s="28">
        <v>221.23510002134921</v>
      </c>
      <c r="FS23" s="28">
        <v>223.52621868089011</v>
      </c>
      <c r="FT23" s="28">
        <v>226.43683694603132</v>
      </c>
      <c r="FU23" s="28">
        <v>229.39082534615071</v>
      </c>
      <c r="FV23" s="28">
        <v>232.47134293715408</v>
      </c>
      <c r="FW23" s="28">
        <v>234.12903465565839</v>
      </c>
      <c r="FX23" s="28">
        <v>237.11523074453351</v>
      </c>
      <c r="FY23" s="28">
        <v>239.39184444269642</v>
      </c>
      <c r="FZ23" s="28">
        <v>241.7198700534943</v>
      </c>
      <c r="GA23" s="28">
        <v>243.38069378200711</v>
      </c>
      <c r="GB23" s="28">
        <v>245.06608446739889</v>
      </c>
      <c r="GC23" s="28">
        <v>247.5369858695895</v>
      </c>
      <c r="GD23" s="28">
        <v>249.60651012954071</v>
      </c>
      <c r="GE23" s="28">
        <v>253.0015639031931</v>
      </c>
      <c r="GF23" s="28">
        <v>256.97969833829063</v>
      </c>
      <c r="GG23" s="28">
        <v>259.27186008018219</v>
      </c>
      <c r="GH23" s="28">
        <v>264.18310468341122</v>
      </c>
      <c r="GI23" s="28">
        <v>268.35621564325868</v>
      </c>
      <c r="GJ23" s="28">
        <v>271.72330892678781</v>
      </c>
      <c r="GK23" s="28">
        <v>274.09198373189179</v>
      </c>
      <c r="GL23" s="28">
        <v>276.39569</v>
      </c>
      <c r="GM23" s="28">
        <v>277.32810999999998</v>
      </c>
      <c r="GN23" s="28">
        <v>278.70556999999997</v>
      </c>
      <c r="GO23" s="28">
        <v>279.64994000000002</v>
      </c>
      <c r="GP23" s="28">
        <v>280.13715000000002</v>
      </c>
      <c r="GQ23" s="28">
        <v>280.59087999999997</v>
      </c>
      <c r="GR23" s="28">
        <v>280.66570000000002</v>
      </c>
      <c r="GS23" s="28">
        <v>280.50285000000002</v>
      </c>
      <c r="GT23" s="28">
        <v>280.39974000000001</v>
      </c>
      <c r="GU23" s="28">
        <v>280.01990999999998</v>
      </c>
      <c r="GV23" s="28">
        <v>279.82961999999998</v>
      </c>
      <c r="GW23" s="28">
        <v>279.50556</v>
      </c>
      <c r="GX23" s="28">
        <v>279.40708999999998</v>
      </c>
      <c r="GY23" s="28">
        <v>279.26038</v>
      </c>
      <c r="GZ23" s="28">
        <v>279.07625999999999</v>
      </c>
      <c r="HA23" s="28">
        <v>278.93353000000002</v>
      </c>
      <c r="HB23" s="28">
        <v>278.81476000000004</v>
      </c>
      <c r="HC23" s="28">
        <v>278.63947000000002</v>
      </c>
      <c r="HD23" s="28">
        <v>278.46427</v>
      </c>
      <c r="HE23" s="28">
        <v>278.27091000000001</v>
      </c>
      <c r="HF23" s="28">
        <v>278.14792999999997</v>
      </c>
      <c r="HG23" s="28">
        <v>277.97041000000002</v>
      </c>
      <c r="HH23" s="28">
        <v>277.77235000000002</v>
      </c>
      <c r="HI23" s="28">
        <v>277.55986000000001</v>
      </c>
      <c r="HJ23" s="28">
        <v>277.39989000000003</v>
      </c>
      <c r="HK23" s="28">
        <v>277.18694999999997</v>
      </c>
      <c r="HL23" s="28">
        <v>276.97387000000003</v>
      </c>
      <c r="HM23" s="28">
        <v>276.78645</v>
      </c>
      <c r="HN23" s="28">
        <v>276.68200000000002</v>
      </c>
      <c r="HO23" s="28">
        <v>276.52965999999998</v>
      </c>
      <c r="HP23" s="28">
        <v>276.38139999999999</v>
      </c>
      <c r="HQ23" s="28">
        <v>276.24187999999998</v>
      </c>
      <c r="HR23" s="28">
        <v>276.1721</v>
      </c>
      <c r="HS23" s="28">
        <v>276.04902000000004</v>
      </c>
      <c r="HT23" s="28">
        <v>275.91368999999997</v>
      </c>
      <c r="HU23" s="28">
        <v>275.78309999999999</v>
      </c>
      <c r="HV23" s="28">
        <v>275.70161000000002</v>
      </c>
      <c r="HW23" s="28">
        <v>275.54940999999997</v>
      </c>
      <c r="HX23" s="28">
        <v>275.37391000000002</v>
      </c>
      <c r="HY23" s="28">
        <v>275.19297</v>
      </c>
    </row>
    <row r="24" spans="1:233" s="28" customFormat="1" x14ac:dyDescent="0.2">
      <c r="A24" s="28" t="s">
        <v>26</v>
      </c>
      <c r="B24" s="28">
        <v>11.9247527264358</v>
      </c>
      <c r="C24" s="28">
        <v>11.8938352320151</v>
      </c>
      <c r="D24" s="28">
        <v>11.8634944815001</v>
      </c>
      <c r="E24" s="28">
        <v>11.8066870574034</v>
      </c>
      <c r="F24" s="28">
        <v>11.591289960252301</v>
      </c>
      <c r="G24" s="28">
        <v>11.5552091980414</v>
      </c>
      <c r="H24" s="28">
        <v>11.5399720209845</v>
      </c>
      <c r="I24" s="28">
        <v>11.539239481954301</v>
      </c>
      <c r="J24" s="28">
        <v>11.4889807434411</v>
      </c>
      <c r="K24" s="28">
        <v>11.493693948078301</v>
      </c>
      <c r="L24" s="28">
        <v>11.4050194993742</v>
      </c>
      <c r="M24" s="28">
        <v>11.4090672896127</v>
      </c>
      <c r="N24" s="28">
        <v>11.5374441584643</v>
      </c>
      <c r="O24" s="28">
        <v>11.620308271606101</v>
      </c>
      <c r="P24" s="28">
        <v>11.7586794200288</v>
      </c>
      <c r="Q24" s="28">
        <v>12.0395097282045</v>
      </c>
      <c r="R24" s="28">
        <v>11.954343427433701</v>
      </c>
      <c r="S24" s="28">
        <v>12.239604842825001</v>
      </c>
      <c r="T24" s="28">
        <v>12.384074124604</v>
      </c>
      <c r="U24" s="28">
        <v>12.467875739541901</v>
      </c>
      <c r="V24" s="28">
        <v>12.405346922197699</v>
      </c>
      <c r="W24" s="28">
        <v>12.2663079184321</v>
      </c>
      <c r="X24" s="28">
        <v>12.3857768931757</v>
      </c>
      <c r="Y24" s="28">
        <v>12.4031641972419</v>
      </c>
      <c r="Z24" s="28">
        <v>12.573479491754901</v>
      </c>
      <c r="AA24" s="28">
        <v>12.6114919886582</v>
      </c>
      <c r="AB24" s="28">
        <v>12.6996436589127</v>
      </c>
      <c r="AC24" s="28">
        <v>12.900750140723201</v>
      </c>
      <c r="AD24" s="28">
        <v>13.149783389180699</v>
      </c>
      <c r="AE24" s="28">
        <v>13.5039521144181</v>
      </c>
      <c r="AF24" s="28">
        <v>13.725527506327699</v>
      </c>
      <c r="AG24" s="28">
        <v>13.9480293077635</v>
      </c>
      <c r="AH24" s="28">
        <v>14.305132506426901</v>
      </c>
      <c r="AI24" s="28">
        <v>14.546898944869501</v>
      </c>
      <c r="AJ24" s="28">
        <v>14.9933500523261</v>
      </c>
      <c r="AK24" s="28">
        <v>15.4519047260822</v>
      </c>
      <c r="AL24" s="28">
        <v>16.109074550695201</v>
      </c>
      <c r="AM24" s="28">
        <v>16.8790745770382</v>
      </c>
      <c r="AN24" s="28">
        <v>17.497055621021602</v>
      </c>
      <c r="AO24" s="28">
        <v>18.013585004367599</v>
      </c>
      <c r="AP24" s="28">
        <v>17.977280286069501</v>
      </c>
      <c r="AQ24" s="28">
        <v>18.208767822714201</v>
      </c>
      <c r="AR24" s="28">
        <v>18.375723993041699</v>
      </c>
      <c r="AS24" s="28">
        <v>18.479085580207499</v>
      </c>
      <c r="AT24" s="28">
        <v>18.563958344929901</v>
      </c>
      <c r="AU24" s="28">
        <v>18.6802132648682</v>
      </c>
      <c r="AV24" s="28">
        <v>18.8272468819819</v>
      </c>
      <c r="AW24" s="28">
        <v>19.170013143302999</v>
      </c>
      <c r="AX24" s="28">
        <v>19.617720123879501</v>
      </c>
      <c r="AY24" s="28">
        <v>19.624368311187101</v>
      </c>
      <c r="AZ24" s="28">
        <v>19.523284232629202</v>
      </c>
      <c r="BA24" s="28">
        <v>19.657045336411201</v>
      </c>
      <c r="BB24" s="28">
        <v>19.364212926669602</v>
      </c>
      <c r="BC24" s="28">
        <v>19.588219979786899</v>
      </c>
      <c r="BD24" s="28">
        <v>18.849557000245401</v>
      </c>
      <c r="BE24" s="28">
        <v>20.1397361429709</v>
      </c>
      <c r="BF24" s="28">
        <v>19.279251061313701</v>
      </c>
      <c r="BG24" s="28">
        <v>19.397388464499901</v>
      </c>
      <c r="BH24" s="28">
        <v>19.450979065258601</v>
      </c>
      <c r="BI24" s="28">
        <v>19.441012865584501</v>
      </c>
      <c r="BJ24" s="28">
        <v>19.6991669085489</v>
      </c>
      <c r="BK24" s="28">
        <v>20.099707006052899</v>
      </c>
      <c r="BL24" s="28">
        <v>20.438354791031301</v>
      </c>
      <c r="BM24" s="28">
        <v>20.5785963996398</v>
      </c>
      <c r="BN24" s="28">
        <v>20.827174853201001</v>
      </c>
      <c r="BO24" s="28">
        <v>21.091787756008902</v>
      </c>
      <c r="BP24" s="28">
        <v>20.915820045639801</v>
      </c>
      <c r="BQ24" s="28">
        <v>21.233039715980201</v>
      </c>
      <c r="BR24" s="28">
        <v>22.050810554563999</v>
      </c>
      <c r="BS24" s="28">
        <v>22.5110850436043</v>
      </c>
      <c r="BT24" s="28">
        <v>23.316603338548699</v>
      </c>
      <c r="BU24" s="28">
        <v>24.547862972240299</v>
      </c>
      <c r="BV24" s="28">
        <v>21.8958760885698</v>
      </c>
      <c r="BW24" s="28">
        <v>22.503486410487501</v>
      </c>
      <c r="BX24" s="28">
        <v>23.0239181432386</v>
      </c>
      <c r="BY24" s="28">
        <v>23.785741942977001</v>
      </c>
      <c r="BZ24" s="28">
        <v>24.716958944825901</v>
      </c>
      <c r="CA24" s="28">
        <v>25.472719058799999</v>
      </c>
      <c r="CB24" s="28">
        <v>25.8132949556251</v>
      </c>
      <c r="CC24" s="28">
        <v>26.305783168322002</v>
      </c>
      <c r="CD24" s="28">
        <v>27.201220278927298</v>
      </c>
      <c r="CE24" s="28">
        <v>27.2258864996111</v>
      </c>
      <c r="CF24" s="28">
        <v>28.0257886201553</v>
      </c>
      <c r="CG24" s="28">
        <v>27.450242799225499</v>
      </c>
      <c r="CH24" s="28">
        <v>27.530066550727401</v>
      </c>
      <c r="CI24" s="28">
        <v>28.336496971058502</v>
      </c>
      <c r="CJ24" s="28">
        <v>28.944806124604799</v>
      </c>
      <c r="CK24" s="28">
        <v>29.575106779839899</v>
      </c>
      <c r="CL24" s="28">
        <v>29.9220597958425</v>
      </c>
      <c r="CM24" s="28">
        <v>30.2364497024051</v>
      </c>
      <c r="CN24" s="28">
        <v>30.980113041037399</v>
      </c>
      <c r="CO24" s="28">
        <v>31.5992669224606</v>
      </c>
      <c r="CP24" s="28">
        <v>32.2068280655362</v>
      </c>
      <c r="CQ24" s="28">
        <v>32.953809819574403</v>
      </c>
      <c r="CR24" s="28">
        <v>33.437369077603599</v>
      </c>
      <c r="CS24" s="28">
        <v>33.951944176833599</v>
      </c>
      <c r="CT24" s="28">
        <v>34.734396020380501</v>
      </c>
      <c r="CU24" s="28">
        <v>35.245030824202601</v>
      </c>
      <c r="CV24" s="28">
        <v>35.903540574382603</v>
      </c>
      <c r="CW24" s="28">
        <v>38.198146400820299</v>
      </c>
      <c r="CX24" s="28">
        <v>39.104890158490697</v>
      </c>
      <c r="CY24" s="28">
        <v>40.891737351470702</v>
      </c>
      <c r="CZ24" s="28">
        <v>42.3217589003822</v>
      </c>
      <c r="DA24" s="28">
        <v>44.035766189135003</v>
      </c>
      <c r="DB24" s="28">
        <v>45.098801735804997</v>
      </c>
      <c r="DC24" s="28">
        <v>46.314767578729302</v>
      </c>
      <c r="DD24" s="28">
        <v>46.023519951333498</v>
      </c>
      <c r="DE24" s="28">
        <v>46.778186695785401</v>
      </c>
      <c r="DF24" s="28">
        <v>47.670874082524598</v>
      </c>
      <c r="DG24" s="28">
        <v>48.990806811334103</v>
      </c>
      <c r="DH24" s="28">
        <v>50.576050422821403</v>
      </c>
      <c r="DI24" s="28">
        <v>51.1232164997963</v>
      </c>
      <c r="DJ24" s="28">
        <v>51.604966485238599</v>
      </c>
      <c r="DK24" s="28">
        <v>52.091170458126498</v>
      </c>
      <c r="DL24" s="28">
        <v>53.552934806534097</v>
      </c>
      <c r="DM24" s="28">
        <v>54.588119747708298</v>
      </c>
      <c r="DN24" s="28">
        <v>56.918162525817401</v>
      </c>
      <c r="DO24" s="28">
        <v>57.927370833793198</v>
      </c>
      <c r="DP24" s="28">
        <v>61.619722828097203</v>
      </c>
      <c r="DQ24" s="28">
        <v>62.3494577000371</v>
      </c>
      <c r="DR24" s="28">
        <v>66.676114038952903</v>
      </c>
      <c r="DS24" s="28">
        <v>70.2951502457597</v>
      </c>
      <c r="DT24" s="28">
        <v>73.397943571886699</v>
      </c>
      <c r="DU24" s="28">
        <v>74.670904831564201</v>
      </c>
      <c r="DV24" s="28">
        <v>74.592698951578896</v>
      </c>
      <c r="DW24" s="28">
        <v>73.375670228473396</v>
      </c>
      <c r="DX24" s="28">
        <v>71.606671110947005</v>
      </c>
      <c r="DY24" s="28">
        <v>70.946067916907793</v>
      </c>
      <c r="DZ24" s="28">
        <v>69.755757977095499</v>
      </c>
      <c r="EA24" s="28">
        <v>69.441404594976305</v>
      </c>
      <c r="EB24" s="28">
        <v>68.922441330775698</v>
      </c>
      <c r="EC24" s="28">
        <v>68.6924690679555</v>
      </c>
      <c r="ED24" s="28">
        <v>68.282062826843102</v>
      </c>
      <c r="EE24" s="28">
        <v>67.739444918047695</v>
      </c>
      <c r="EF24" s="28">
        <v>68.197200741445997</v>
      </c>
      <c r="EG24" s="28">
        <v>68.554352325647002</v>
      </c>
      <c r="EH24" s="28">
        <v>68.271970222760501</v>
      </c>
      <c r="EI24" s="28">
        <v>68.727013180862102</v>
      </c>
      <c r="EJ24" s="28">
        <v>68.462979998740096</v>
      </c>
      <c r="EK24" s="28">
        <v>68.833791975123503</v>
      </c>
      <c r="EL24" s="28">
        <v>69.865118107552405</v>
      </c>
      <c r="EM24" s="28">
        <v>69.934459646596295</v>
      </c>
      <c r="EN24" s="28">
        <v>70.1330571629654</v>
      </c>
      <c r="EO24" s="28">
        <v>70.361885686708405</v>
      </c>
      <c r="EP24" s="28">
        <v>70.326551076604403</v>
      </c>
      <c r="EQ24" s="28">
        <v>71.957786070525898</v>
      </c>
      <c r="ER24" s="28">
        <v>73.438275631153004</v>
      </c>
      <c r="ES24" s="28">
        <v>74.377351006437095</v>
      </c>
      <c r="ET24" s="28">
        <v>74.749712177817202</v>
      </c>
      <c r="EU24" s="28">
        <v>75.516267417163604</v>
      </c>
      <c r="EV24" s="28">
        <v>75.9040803662771</v>
      </c>
      <c r="EW24" s="28">
        <v>76.416836787678207</v>
      </c>
      <c r="EX24" s="28">
        <v>78.051215771208902</v>
      </c>
      <c r="EY24" s="28">
        <v>79.223395498650603</v>
      </c>
      <c r="EZ24" s="28">
        <v>80.551182570062096</v>
      </c>
      <c r="FA24" s="28">
        <v>81.242598547933696</v>
      </c>
      <c r="FB24" s="28">
        <v>81.599292210455005</v>
      </c>
      <c r="FC24" s="28">
        <v>80.510851118166798</v>
      </c>
      <c r="FD24" s="28">
        <v>79.533367733123896</v>
      </c>
      <c r="FE24" s="28">
        <v>79.162700489954702</v>
      </c>
      <c r="FF24" s="28">
        <v>79.071348191772003</v>
      </c>
      <c r="FG24" s="28">
        <v>79.268677093936603</v>
      </c>
      <c r="FH24" s="28">
        <v>79.291911006217006</v>
      </c>
      <c r="FI24" s="28">
        <v>80.000488231002294</v>
      </c>
      <c r="FJ24" s="28">
        <v>79.531007713367003</v>
      </c>
      <c r="FK24" s="28">
        <v>79.945089783858094</v>
      </c>
      <c r="FL24" s="28">
        <v>80.538556542466296</v>
      </c>
      <c r="FM24" s="28">
        <v>80.676238987247103</v>
      </c>
      <c r="FN24" s="28">
        <v>81.140000463760103</v>
      </c>
      <c r="FO24" s="28">
        <v>81.345120733502796</v>
      </c>
      <c r="FP24" s="28">
        <v>80.659108287595998</v>
      </c>
      <c r="FQ24" s="28">
        <v>80.893193465380094</v>
      </c>
      <c r="FR24" s="28">
        <v>81.602303907340101</v>
      </c>
      <c r="FS24" s="28">
        <v>82.263456477426104</v>
      </c>
      <c r="FT24" s="28">
        <v>82.878936639562497</v>
      </c>
      <c r="FU24" s="28">
        <v>83.668187557364107</v>
      </c>
      <c r="FV24" s="28">
        <v>84.647323282733794</v>
      </c>
      <c r="FW24" s="28">
        <v>85.672329738125896</v>
      </c>
      <c r="FX24" s="28">
        <v>87.010893085971603</v>
      </c>
      <c r="FY24" s="28">
        <v>86.837006479991601</v>
      </c>
      <c r="FZ24" s="28">
        <v>86.874235055818204</v>
      </c>
      <c r="GA24" s="28">
        <v>87.935220555572897</v>
      </c>
      <c r="GB24" s="28">
        <v>89.825201470112205</v>
      </c>
      <c r="GC24" s="28">
        <v>91.525250805106793</v>
      </c>
      <c r="GD24" s="28">
        <v>93.376175617048702</v>
      </c>
      <c r="GE24" s="28">
        <v>95.083490833291194</v>
      </c>
      <c r="GF24" s="28">
        <v>96.883034542405795</v>
      </c>
      <c r="GG24" s="28">
        <v>98.224034053920704</v>
      </c>
      <c r="GH24" s="28">
        <v>101.415777217382</v>
      </c>
      <c r="GI24" s="28">
        <v>102.48021952702101</v>
      </c>
      <c r="GJ24" s="28">
        <v>103.705450087146</v>
      </c>
      <c r="GK24" s="28">
        <v>105.100237759561</v>
      </c>
      <c r="GL24" s="28">
        <v>108.1143</v>
      </c>
      <c r="GM24" s="28">
        <v>108.52500000000001</v>
      </c>
      <c r="GN24" s="28">
        <v>108.9366</v>
      </c>
      <c r="GO24" s="28">
        <v>109.2993</v>
      </c>
      <c r="GP24" s="28">
        <v>111.7884</v>
      </c>
      <c r="GQ24" s="28">
        <v>112.0989</v>
      </c>
      <c r="GR24" s="28">
        <v>112.32389999999999</v>
      </c>
      <c r="GS24" s="28">
        <v>112.5369</v>
      </c>
      <c r="GT24" s="28">
        <v>113.8729</v>
      </c>
      <c r="GU24" s="28">
        <v>114.05629999999999</v>
      </c>
      <c r="GV24" s="28">
        <v>114.32389999999999</v>
      </c>
      <c r="GW24" s="28">
        <v>114.56</v>
      </c>
      <c r="GX24" s="28">
        <v>115.9603</v>
      </c>
      <c r="GY24" s="28">
        <v>116.22669999999999</v>
      </c>
      <c r="GZ24" s="28">
        <v>116.473</v>
      </c>
      <c r="HA24" s="28">
        <v>116.72450000000001</v>
      </c>
      <c r="HB24" s="28">
        <v>117.002</v>
      </c>
      <c r="HC24" s="28">
        <v>117.238</v>
      </c>
      <c r="HD24" s="28">
        <v>117.4628</v>
      </c>
      <c r="HE24" s="28">
        <v>117.69</v>
      </c>
      <c r="HF24" s="28">
        <v>117.9622</v>
      </c>
      <c r="HG24" s="28">
        <v>118.1944</v>
      </c>
      <c r="HH24" s="28">
        <v>118.42400000000001</v>
      </c>
      <c r="HI24" s="28">
        <v>118.6563</v>
      </c>
      <c r="HJ24" s="28">
        <v>118.9298</v>
      </c>
      <c r="HK24" s="28">
        <v>119.1644</v>
      </c>
      <c r="HL24" s="28">
        <v>119.39570000000001</v>
      </c>
      <c r="HM24" s="28">
        <v>119.6356</v>
      </c>
      <c r="HN24" s="28">
        <v>119.92319999999999</v>
      </c>
      <c r="HO24" s="28">
        <v>120.1751</v>
      </c>
      <c r="HP24" s="28">
        <v>120.4229</v>
      </c>
      <c r="HQ24" s="28">
        <v>120.6751</v>
      </c>
      <c r="HR24" s="28">
        <v>120.97069999999999</v>
      </c>
      <c r="HS24" s="28">
        <v>121.22839999999999</v>
      </c>
      <c r="HT24" s="28">
        <v>121.4808</v>
      </c>
      <c r="HU24" s="28">
        <v>121.7393</v>
      </c>
      <c r="HV24" s="28">
        <v>122.0423</v>
      </c>
      <c r="HW24" s="28">
        <v>122.30329999999999</v>
      </c>
      <c r="HX24" s="28">
        <v>122.5564</v>
      </c>
      <c r="HY24" s="28">
        <v>122.8151</v>
      </c>
    </row>
    <row r="25" spans="1:233" s="28" customFormat="1" x14ac:dyDescent="0.2">
      <c r="A25" s="28" t="s">
        <v>27</v>
      </c>
      <c r="B25" s="28">
        <v>33.043700790737397</v>
      </c>
      <c r="C25" s="28">
        <v>32.756233637189297</v>
      </c>
      <c r="D25" s="28">
        <v>32.389476003443299</v>
      </c>
      <c r="E25" s="28">
        <v>31.894862250075501</v>
      </c>
      <c r="F25" s="28">
        <v>31.775329040859901</v>
      </c>
      <c r="G25" s="28">
        <v>31.561233108634799</v>
      </c>
      <c r="H25" s="28">
        <v>31.679180525702801</v>
      </c>
      <c r="I25" s="28">
        <v>31.902884682582801</v>
      </c>
      <c r="J25" s="28">
        <v>32.206928241233399</v>
      </c>
      <c r="K25" s="28">
        <v>32.660794037605299</v>
      </c>
      <c r="L25" s="28">
        <v>32.811356274990104</v>
      </c>
      <c r="M25" s="28">
        <v>33.383747049854399</v>
      </c>
      <c r="N25" s="28">
        <v>33.747108438386398</v>
      </c>
      <c r="O25" s="28">
        <v>34.237352760496698</v>
      </c>
      <c r="P25" s="28">
        <v>34.400269604611999</v>
      </c>
      <c r="Q25" s="28">
        <v>34.633436741838302</v>
      </c>
      <c r="R25" s="28">
        <v>34.937178285482503</v>
      </c>
      <c r="S25" s="28">
        <v>35.122055512720799</v>
      </c>
      <c r="T25" s="28">
        <v>35.503266594974903</v>
      </c>
      <c r="U25" s="28">
        <v>35.617820999440198</v>
      </c>
      <c r="V25" s="28">
        <v>35.711823582330801</v>
      </c>
      <c r="W25" s="28">
        <v>36.046761146973303</v>
      </c>
      <c r="X25" s="28">
        <v>36.517011158908403</v>
      </c>
      <c r="Y25" s="28">
        <v>36.953776663150897</v>
      </c>
      <c r="Z25" s="28">
        <v>36.728895708768697</v>
      </c>
      <c r="AA25" s="28">
        <v>36.988255807393003</v>
      </c>
      <c r="AB25" s="28">
        <v>37.562239648606599</v>
      </c>
      <c r="AC25" s="28">
        <v>38.153184136988799</v>
      </c>
      <c r="AD25" s="28">
        <v>39.329833271075401</v>
      </c>
      <c r="AE25" s="28">
        <v>40.110378326937301</v>
      </c>
      <c r="AF25" s="28">
        <v>41.2487280476441</v>
      </c>
      <c r="AG25" s="28">
        <v>42.541980670934898</v>
      </c>
      <c r="AH25" s="28">
        <v>44.430163775388898</v>
      </c>
      <c r="AI25" s="28">
        <v>44.826888233208301</v>
      </c>
      <c r="AJ25" s="28">
        <v>45.288120608704098</v>
      </c>
      <c r="AK25" s="28">
        <v>46.323335040391598</v>
      </c>
      <c r="AL25" s="28">
        <v>47.077291464877497</v>
      </c>
      <c r="AM25" s="28">
        <v>48.222841160606002</v>
      </c>
      <c r="AN25" s="28">
        <v>49.265190566398601</v>
      </c>
      <c r="AO25" s="28">
        <v>50.004569482174702</v>
      </c>
      <c r="AP25" s="28">
        <v>50.565176071840497</v>
      </c>
      <c r="AQ25" s="28">
        <v>51.397228761361099</v>
      </c>
      <c r="AR25" s="28">
        <v>51.8388174725659</v>
      </c>
      <c r="AS25" s="28">
        <v>52.867518494390801</v>
      </c>
      <c r="AT25" s="28">
        <v>52.4206471804995</v>
      </c>
      <c r="AU25" s="28">
        <v>52.5221351137779</v>
      </c>
      <c r="AV25" s="28">
        <v>52.9322027563991</v>
      </c>
      <c r="AW25" s="28">
        <v>52.818051880678198</v>
      </c>
      <c r="AX25" s="28">
        <v>53.205545058960503</v>
      </c>
      <c r="AY25" s="28">
        <v>52.337238917798999</v>
      </c>
      <c r="AZ25" s="28">
        <v>51.9649267718031</v>
      </c>
      <c r="BA25" s="28">
        <v>51.777020590346403</v>
      </c>
      <c r="BB25" s="28">
        <v>52.073908208207101</v>
      </c>
      <c r="BC25" s="28">
        <v>52.830698122161003</v>
      </c>
      <c r="BD25" s="28">
        <v>53.243092572367402</v>
      </c>
      <c r="BE25" s="28">
        <v>53.950805593682297</v>
      </c>
      <c r="BF25" s="28">
        <v>54.738363180383402</v>
      </c>
      <c r="BG25" s="28">
        <v>55.186056673583501</v>
      </c>
      <c r="BH25" s="28">
        <v>55.687046736656498</v>
      </c>
      <c r="BI25" s="28">
        <v>56.086056010502901</v>
      </c>
      <c r="BJ25" s="28">
        <v>56.563526502682898</v>
      </c>
      <c r="BK25" s="28">
        <v>57.153842920438898</v>
      </c>
      <c r="BL25" s="28">
        <v>57.901100974287203</v>
      </c>
      <c r="BM25" s="28">
        <v>58.154259055183601</v>
      </c>
      <c r="BN25" s="28">
        <v>59.643747018048003</v>
      </c>
      <c r="BO25" s="28">
        <v>60.504482286481199</v>
      </c>
      <c r="BP25" s="28">
        <v>61.003243976080199</v>
      </c>
      <c r="BQ25" s="28">
        <v>61.254417222642402</v>
      </c>
      <c r="BR25" s="28">
        <v>61.580900658603497</v>
      </c>
      <c r="BS25" s="28">
        <v>61.680635094896601</v>
      </c>
      <c r="BT25" s="28">
        <v>61.631156354134497</v>
      </c>
      <c r="BU25" s="28">
        <v>61.495136946884003</v>
      </c>
      <c r="BV25" s="28">
        <v>61.052058886852798</v>
      </c>
      <c r="BW25" s="28">
        <v>61.027967799166099</v>
      </c>
      <c r="BX25" s="28">
        <v>61.147013004498199</v>
      </c>
      <c r="BY25" s="28">
        <v>61.352897288406403</v>
      </c>
      <c r="BZ25" s="28">
        <v>61.791352002426798</v>
      </c>
      <c r="CA25" s="28">
        <v>61.9540048510463</v>
      </c>
      <c r="CB25" s="28">
        <v>63.192010005489898</v>
      </c>
      <c r="CC25" s="28">
        <v>63.796216676218201</v>
      </c>
      <c r="CD25" s="28">
        <v>63.181399250691697</v>
      </c>
      <c r="CE25" s="28">
        <v>63.381460829697197</v>
      </c>
      <c r="CF25" s="28">
        <v>63.227438999396902</v>
      </c>
      <c r="CG25" s="28">
        <v>62.714864720832502</v>
      </c>
      <c r="CH25" s="28">
        <v>62.301311646453698</v>
      </c>
      <c r="CI25" s="28">
        <v>62.7228316366567</v>
      </c>
      <c r="CJ25" s="28">
        <v>62.384434470132597</v>
      </c>
      <c r="CK25" s="28">
        <v>62.219943290271999</v>
      </c>
      <c r="CL25" s="28">
        <v>62.361251390387999</v>
      </c>
      <c r="CM25" s="28">
        <v>62.462111345208797</v>
      </c>
      <c r="CN25" s="28">
        <v>63.314610028641098</v>
      </c>
      <c r="CO25" s="28">
        <v>64.294623327548607</v>
      </c>
      <c r="CP25" s="28">
        <v>64.737057728662194</v>
      </c>
      <c r="CQ25" s="28">
        <v>65.009118221787006</v>
      </c>
      <c r="CR25" s="28">
        <v>65.145312973408494</v>
      </c>
      <c r="CS25" s="28">
        <v>66.124542639203</v>
      </c>
      <c r="CT25" s="28">
        <v>68.114616668490797</v>
      </c>
      <c r="CU25" s="28">
        <v>66.831400216867095</v>
      </c>
      <c r="CV25" s="28">
        <v>66.1836353868798</v>
      </c>
      <c r="CW25" s="28">
        <v>64.910851315921903</v>
      </c>
      <c r="CX25" s="28">
        <v>64.301393680870603</v>
      </c>
      <c r="CY25" s="28">
        <v>64.316257928889797</v>
      </c>
      <c r="CZ25" s="28">
        <v>65.167011163153902</v>
      </c>
      <c r="DA25" s="28">
        <v>65.722087123192594</v>
      </c>
      <c r="DB25" s="28">
        <v>66.476718383216905</v>
      </c>
      <c r="DC25" s="28">
        <v>66.811162611121802</v>
      </c>
      <c r="DD25" s="28">
        <v>67.326951279446803</v>
      </c>
      <c r="DE25" s="28">
        <v>67.214939189960802</v>
      </c>
      <c r="DF25" s="28">
        <v>67.727122305353404</v>
      </c>
      <c r="DG25" s="28">
        <v>68.644648327452103</v>
      </c>
      <c r="DH25" s="28">
        <v>69.573987130773403</v>
      </c>
      <c r="DI25" s="28">
        <v>71.260554230905996</v>
      </c>
      <c r="DJ25" s="28">
        <v>70.578936543449203</v>
      </c>
      <c r="DK25" s="28">
        <v>72.558546174472696</v>
      </c>
      <c r="DL25" s="28">
        <v>73.467225906965297</v>
      </c>
      <c r="DM25" s="28">
        <v>76.270987207574194</v>
      </c>
      <c r="DN25" s="28">
        <v>76.755416557073303</v>
      </c>
      <c r="DO25" s="28">
        <v>77.244587704799002</v>
      </c>
      <c r="DP25" s="28">
        <v>77.900509718783695</v>
      </c>
      <c r="DQ25" s="28">
        <v>77.3910987670113</v>
      </c>
      <c r="DR25" s="28">
        <v>79.671408655079802</v>
      </c>
      <c r="DS25" s="28">
        <v>79.167729649319696</v>
      </c>
      <c r="DT25" s="28">
        <v>78.621127051154403</v>
      </c>
      <c r="DU25" s="28">
        <v>78.918159550158506</v>
      </c>
      <c r="DV25" s="28">
        <v>79.985457657636999</v>
      </c>
      <c r="DW25" s="28">
        <v>79.919840881924799</v>
      </c>
      <c r="DX25" s="28">
        <v>80.962995108043103</v>
      </c>
      <c r="DY25" s="28">
        <v>80.430688515233896</v>
      </c>
      <c r="DZ25" s="28">
        <v>78.570439486662806</v>
      </c>
      <c r="EA25" s="28">
        <v>78.806281760708899</v>
      </c>
      <c r="EB25" s="28">
        <v>78.376237764375702</v>
      </c>
      <c r="EC25" s="28">
        <v>78.779619370861695</v>
      </c>
      <c r="ED25" s="28">
        <v>79.852927358105802</v>
      </c>
      <c r="EE25" s="28">
        <v>80.3860810511827</v>
      </c>
      <c r="EF25" s="28">
        <v>80.711899167158094</v>
      </c>
      <c r="EG25" s="28">
        <v>80.173437526098894</v>
      </c>
      <c r="EH25" s="28">
        <v>79.789897459086106</v>
      </c>
      <c r="EI25" s="28">
        <v>79.249716908065594</v>
      </c>
      <c r="EJ25" s="28">
        <v>78.7435388549263</v>
      </c>
      <c r="EK25" s="28">
        <v>78.691642849163699</v>
      </c>
      <c r="EL25" s="28">
        <v>78.140513967855398</v>
      </c>
      <c r="EM25" s="28">
        <v>78.753968099593294</v>
      </c>
      <c r="EN25" s="28">
        <v>79.964739324520494</v>
      </c>
      <c r="EO25" s="28">
        <v>80.603467366175494</v>
      </c>
      <c r="EP25" s="28">
        <v>80.931810297065496</v>
      </c>
      <c r="EQ25" s="28">
        <v>80.780944531519395</v>
      </c>
      <c r="ER25" s="28">
        <v>80.339209113657802</v>
      </c>
      <c r="ES25" s="28">
        <v>80.371363214955807</v>
      </c>
      <c r="ET25" s="28">
        <v>80.339930099811198</v>
      </c>
      <c r="EU25" s="28">
        <v>80.282741863529296</v>
      </c>
      <c r="EV25" s="28">
        <v>79.856164377560702</v>
      </c>
      <c r="EW25" s="28">
        <v>79.880437385503996</v>
      </c>
      <c r="EX25" s="28">
        <v>80.345804817219104</v>
      </c>
      <c r="EY25" s="28">
        <v>79.5980553246997</v>
      </c>
      <c r="EZ25" s="28">
        <v>78.726124859770707</v>
      </c>
      <c r="FA25" s="28">
        <v>77.070143751066894</v>
      </c>
      <c r="FB25" s="28">
        <v>75.203297529480395</v>
      </c>
      <c r="FC25" s="28">
        <v>73.362351324357505</v>
      </c>
      <c r="FD25" s="28">
        <v>71.622212188272599</v>
      </c>
      <c r="FE25" s="28">
        <v>70.224186889026498</v>
      </c>
      <c r="FF25" s="28">
        <v>69.189712918453495</v>
      </c>
      <c r="FG25" s="28">
        <v>68.747738243114895</v>
      </c>
      <c r="FH25" s="28">
        <v>68.581382864006997</v>
      </c>
      <c r="FI25" s="28">
        <v>68.461535567567495</v>
      </c>
      <c r="FJ25" s="28">
        <v>68.048222715924496</v>
      </c>
      <c r="FK25" s="28">
        <v>67.379900872382294</v>
      </c>
      <c r="FL25" s="28">
        <v>66.594610523966594</v>
      </c>
      <c r="FM25" s="28">
        <v>66.332337926788298</v>
      </c>
      <c r="FN25" s="28">
        <v>66.230518461143802</v>
      </c>
      <c r="FO25" s="28">
        <v>66.584075031983701</v>
      </c>
      <c r="FP25" s="28">
        <v>66.686457898753403</v>
      </c>
      <c r="FQ25" s="28">
        <v>67.070833701678296</v>
      </c>
      <c r="FR25" s="28">
        <v>67.842034079978902</v>
      </c>
      <c r="FS25" s="28">
        <v>68.299418952699995</v>
      </c>
      <c r="FT25" s="28">
        <v>68.477561548555997</v>
      </c>
      <c r="FU25" s="28">
        <v>68.513749803003194</v>
      </c>
      <c r="FV25" s="28">
        <v>68.453458672285194</v>
      </c>
      <c r="FW25" s="28">
        <v>68.547248803692895</v>
      </c>
      <c r="FX25" s="28">
        <v>68.875909268879198</v>
      </c>
      <c r="FY25" s="28">
        <v>69.284233709997494</v>
      </c>
      <c r="FZ25" s="28">
        <v>69.611632161647506</v>
      </c>
      <c r="GA25" s="28">
        <v>69.661691464512401</v>
      </c>
      <c r="GB25" s="28">
        <v>69.677131215327194</v>
      </c>
      <c r="GC25" s="28">
        <v>69.744019917036198</v>
      </c>
      <c r="GD25" s="28">
        <v>70.266113311125906</v>
      </c>
      <c r="GE25" s="28">
        <v>70.469370753045496</v>
      </c>
      <c r="GF25" s="28">
        <v>71.2561633194031</v>
      </c>
      <c r="GG25" s="28">
        <v>71.363287296032098</v>
      </c>
      <c r="GH25" s="28">
        <v>70.576395007826903</v>
      </c>
      <c r="GI25" s="28">
        <v>71.140040083303603</v>
      </c>
      <c r="GJ25" s="28">
        <v>71.337358617636795</v>
      </c>
      <c r="GK25" s="28">
        <v>71.576119602865006</v>
      </c>
      <c r="GL25" s="28">
        <v>71.468639999999894</v>
      </c>
      <c r="GM25" s="28">
        <v>71.321110000000004</v>
      </c>
      <c r="GN25" s="28">
        <v>71.097610000000003</v>
      </c>
      <c r="GO25" s="28">
        <v>70.856700000000004</v>
      </c>
      <c r="GP25" s="28">
        <v>70.567490000000006</v>
      </c>
      <c r="GQ25" s="28">
        <v>70.311419999999998</v>
      </c>
      <c r="GR25" s="28">
        <v>70.079030000000003</v>
      </c>
      <c r="GS25" s="28">
        <v>69.887209999999996</v>
      </c>
      <c r="GT25" s="28">
        <v>69.716440000000006</v>
      </c>
      <c r="GU25" s="28">
        <v>69.530429999999996</v>
      </c>
      <c r="GV25" s="28">
        <v>69.334370000000007</v>
      </c>
      <c r="GW25" s="28">
        <v>69.111410000000006</v>
      </c>
      <c r="GX25" s="28">
        <v>68.88597</v>
      </c>
      <c r="GY25" s="28">
        <v>68.653480000000002</v>
      </c>
      <c r="GZ25" s="28">
        <v>68.443849999999998</v>
      </c>
      <c r="HA25" s="28">
        <v>68.246740000000003</v>
      </c>
      <c r="HB25" s="28">
        <v>68.062489999999997</v>
      </c>
      <c r="HC25" s="28">
        <v>67.882459999999995</v>
      </c>
      <c r="HD25" s="28">
        <v>67.700720000000004</v>
      </c>
      <c r="HE25" s="28">
        <v>67.511939999999996</v>
      </c>
      <c r="HF25" s="28">
        <v>67.315529999999995</v>
      </c>
      <c r="HG25" s="28">
        <v>67.110500000000002</v>
      </c>
      <c r="HH25" s="28">
        <v>66.898169999999894</v>
      </c>
      <c r="HI25" s="28">
        <v>66.681359999999998</v>
      </c>
      <c r="HJ25" s="28">
        <v>66.463359999999994</v>
      </c>
      <c r="HK25" s="28">
        <v>66.249089999999995</v>
      </c>
      <c r="HL25" s="28">
        <v>66.021330000000006</v>
      </c>
      <c r="HM25" s="28">
        <v>65.793629999999894</v>
      </c>
      <c r="HN25" s="28">
        <v>65.5672</v>
      </c>
      <c r="HO25" s="28">
        <v>65.34102</v>
      </c>
      <c r="HP25" s="28">
        <v>65.11645</v>
      </c>
      <c r="HQ25" s="28">
        <v>64.893979999999999</v>
      </c>
      <c r="HR25" s="28">
        <v>64.675920000000005</v>
      </c>
      <c r="HS25" s="28">
        <v>64.464259999999996</v>
      </c>
      <c r="HT25" s="28">
        <v>64.240629999999996</v>
      </c>
      <c r="HU25" s="28">
        <v>64.015550000000005</v>
      </c>
      <c r="HV25" s="28">
        <v>63.788179999999997</v>
      </c>
      <c r="HW25" s="28">
        <v>63.558959999999999</v>
      </c>
      <c r="HX25" s="28">
        <v>63.327460000000002</v>
      </c>
      <c r="HY25" s="28">
        <v>63.090809999999998</v>
      </c>
    </row>
    <row r="26" spans="1:233" s="28" customFormat="1" x14ac:dyDescent="0.2">
      <c r="A26" s="30" t="s">
        <v>29</v>
      </c>
      <c r="B26" s="28">
        <v>22.524880152807299</v>
      </c>
      <c r="C26" s="28">
        <v>22.101183380239402</v>
      </c>
      <c r="D26" s="28">
        <v>22.0513501863485</v>
      </c>
      <c r="E26" s="28">
        <v>21.566345859182199</v>
      </c>
      <c r="F26" s="28">
        <v>23.302045007514899</v>
      </c>
      <c r="G26" s="28">
        <v>23.1650724709042</v>
      </c>
      <c r="H26" s="28">
        <v>22.930540685152199</v>
      </c>
      <c r="I26" s="28">
        <v>23.308368464158399</v>
      </c>
      <c r="J26" s="28">
        <v>24.068059731323</v>
      </c>
      <c r="K26" s="28">
        <v>24.625278147769102</v>
      </c>
      <c r="L26" s="28">
        <v>25.822923628398598</v>
      </c>
      <c r="M26" s="28">
        <v>26.627742963424801</v>
      </c>
      <c r="N26" s="28">
        <v>27.311247096923999</v>
      </c>
      <c r="O26" s="28">
        <v>28.413910230691702</v>
      </c>
      <c r="P26" s="28">
        <v>29.235532521448601</v>
      </c>
      <c r="Q26" s="28">
        <v>30.126729710772299</v>
      </c>
      <c r="R26" s="28">
        <v>30.330785974914001</v>
      </c>
      <c r="S26" s="28">
        <v>31.689190598173901</v>
      </c>
      <c r="T26" s="28">
        <v>32.395435816686799</v>
      </c>
      <c r="U26" s="28">
        <v>32.730406305499798</v>
      </c>
      <c r="V26" s="28">
        <v>33.363339492597397</v>
      </c>
      <c r="W26" s="28">
        <v>33.4687491848997</v>
      </c>
      <c r="X26" s="28">
        <v>33.807212375717697</v>
      </c>
      <c r="Y26" s="28">
        <v>34.3339659080902</v>
      </c>
      <c r="Z26" s="28">
        <v>34.935998165194903</v>
      </c>
      <c r="AA26" s="28">
        <v>35.804354739195297</v>
      </c>
      <c r="AB26" s="28">
        <v>36.735900608093402</v>
      </c>
      <c r="AC26" s="28">
        <v>37.715277611749798</v>
      </c>
      <c r="AD26" s="28">
        <v>38.468884538216599</v>
      </c>
      <c r="AE26" s="28">
        <v>39.527743415547398</v>
      </c>
      <c r="AF26" s="28">
        <v>40.882735432879201</v>
      </c>
      <c r="AG26" s="28">
        <v>42.5720052061369</v>
      </c>
      <c r="AH26" s="28">
        <v>43.410684460181301</v>
      </c>
      <c r="AI26" s="28">
        <v>45.691661233295903</v>
      </c>
      <c r="AJ26" s="28">
        <v>46.6565396155477</v>
      </c>
      <c r="AK26" s="28">
        <v>48.173441818984699</v>
      </c>
      <c r="AL26" s="28">
        <v>50.0516407607169</v>
      </c>
      <c r="AM26" s="28">
        <v>52.271462067327299</v>
      </c>
      <c r="AN26" s="28">
        <v>54.189259249197399</v>
      </c>
      <c r="AO26" s="28">
        <v>54.890675953448302</v>
      </c>
      <c r="AP26" s="28">
        <v>56.827319620734002</v>
      </c>
      <c r="AQ26" s="28">
        <v>57.9391128967629</v>
      </c>
      <c r="AR26" s="28">
        <v>57.950825813924503</v>
      </c>
      <c r="AS26" s="28">
        <v>58.363728519242201</v>
      </c>
      <c r="AT26" s="28">
        <v>59.585565934600602</v>
      </c>
      <c r="AU26" s="28">
        <v>59.6832236999687</v>
      </c>
      <c r="AV26" s="28">
        <v>59.065072836059699</v>
      </c>
      <c r="AW26" s="28">
        <v>59.692737167012098</v>
      </c>
      <c r="AX26" s="28">
        <v>53.061966764408503</v>
      </c>
      <c r="AY26" s="28">
        <v>52.451781274744299</v>
      </c>
      <c r="AZ26" s="28">
        <v>52.323885495175603</v>
      </c>
      <c r="BA26" s="28">
        <v>53.014345222646803</v>
      </c>
      <c r="BB26" s="28">
        <v>54.046094537877202</v>
      </c>
      <c r="BC26" s="28">
        <v>55.0719725996154</v>
      </c>
      <c r="BD26" s="28">
        <v>56.341706165373999</v>
      </c>
      <c r="BE26" s="28">
        <v>58.643741910240102</v>
      </c>
      <c r="BF26" s="28">
        <v>61.158311650327697</v>
      </c>
      <c r="BG26" s="28">
        <v>63.591769142822002</v>
      </c>
      <c r="BH26" s="28">
        <v>65.348913319183694</v>
      </c>
      <c r="BI26" s="28">
        <v>66.171230224315707</v>
      </c>
      <c r="BJ26" s="28">
        <v>67.617268826179497</v>
      </c>
      <c r="BK26" s="28">
        <v>69.629334894830194</v>
      </c>
      <c r="BL26" s="28">
        <v>71.366544315513295</v>
      </c>
      <c r="BM26" s="28">
        <v>72.812232434544597</v>
      </c>
      <c r="BN26" s="28">
        <v>72.328580835380293</v>
      </c>
      <c r="BO26" s="28">
        <v>73.820633994705304</v>
      </c>
      <c r="BP26" s="28">
        <v>75.756038560698201</v>
      </c>
      <c r="BQ26" s="28">
        <v>78.362359376352501</v>
      </c>
      <c r="BR26" s="28">
        <v>82.916121215016503</v>
      </c>
      <c r="BS26" s="28">
        <v>86.018487983198398</v>
      </c>
      <c r="BT26" s="28">
        <v>88.595244228369495</v>
      </c>
      <c r="BU26" s="28">
        <v>92.162386168278502</v>
      </c>
      <c r="BV26" s="28">
        <v>89.915336526025797</v>
      </c>
      <c r="BW26" s="28">
        <v>92.904752761008396</v>
      </c>
      <c r="BX26" s="28">
        <v>94.374645911963796</v>
      </c>
      <c r="BY26" s="28">
        <v>97.131866128553199</v>
      </c>
      <c r="BZ26" s="28">
        <v>98.992841669470295</v>
      </c>
      <c r="CA26" s="28">
        <v>102.172542880808</v>
      </c>
      <c r="CB26" s="28">
        <v>104.980042055319</v>
      </c>
      <c r="CC26" s="28">
        <v>106.799729979715</v>
      </c>
      <c r="CD26" s="28">
        <v>111.157733884089</v>
      </c>
      <c r="CE26" s="28">
        <v>113.72359566230899</v>
      </c>
      <c r="CF26" s="28">
        <v>115.95652518519699</v>
      </c>
      <c r="CG26" s="28">
        <v>115.678810444028</v>
      </c>
      <c r="CH26" s="28">
        <v>113.751884887763</v>
      </c>
      <c r="CI26" s="28">
        <v>112.74732744170601</v>
      </c>
      <c r="CJ26" s="28">
        <v>113.66524726678399</v>
      </c>
      <c r="CK26" s="28">
        <v>114.711427919869</v>
      </c>
      <c r="CL26" s="28">
        <v>116.998056579251</v>
      </c>
      <c r="CM26" s="28">
        <v>115.298258444041</v>
      </c>
      <c r="CN26" s="28">
        <v>113.49962321300499</v>
      </c>
      <c r="CO26" s="28">
        <v>114.000430102528</v>
      </c>
      <c r="CP26" s="28">
        <v>118.06647028368199</v>
      </c>
      <c r="CQ26" s="28">
        <v>119.543181740443</v>
      </c>
      <c r="CR26" s="28">
        <v>120.99755531530499</v>
      </c>
      <c r="CS26" s="28">
        <v>122.228024990062</v>
      </c>
      <c r="CT26" s="28">
        <v>123.613082739391</v>
      </c>
      <c r="CU26" s="28">
        <v>126.875083554659</v>
      </c>
      <c r="CV26" s="28">
        <v>130.003858148852</v>
      </c>
      <c r="CW26" s="28">
        <v>132.36826445531901</v>
      </c>
      <c r="CX26" s="28">
        <v>131.884346900076</v>
      </c>
      <c r="CY26" s="28">
        <v>131.19331924268599</v>
      </c>
      <c r="CZ26" s="28">
        <v>132.67270391314</v>
      </c>
      <c r="DA26" s="28">
        <v>134.88672928175899</v>
      </c>
      <c r="DB26" s="28">
        <v>136.356043139018</v>
      </c>
      <c r="DC26" s="28">
        <v>139.10536237478101</v>
      </c>
      <c r="DD26" s="28">
        <v>142.22334288494301</v>
      </c>
      <c r="DE26" s="28">
        <v>146.06236386748</v>
      </c>
      <c r="DF26" s="28">
        <v>149.86058765805799</v>
      </c>
      <c r="DG26" s="28">
        <v>154.116053601137</v>
      </c>
      <c r="DH26" s="28">
        <v>155.20365871900401</v>
      </c>
      <c r="DI26" s="28">
        <v>157.75335291675401</v>
      </c>
      <c r="DJ26" s="28">
        <v>161.48214537657799</v>
      </c>
      <c r="DK26" s="28">
        <v>163.081207334135</v>
      </c>
      <c r="DL26" s="28">
        <v>165.032839565909</v>
      </c>
      <c r="DM26" s="28">
        <v>165.72429111349399</v>
      </c>
      <c r="DN26" s="28">
        <v>168.10863791193501</v>
      </c>
      <c r="DO26" s="28">
        <v>172.758427285972</v>
      </c>
      <c r="DP26" s="28">
        <v>176.36983329201101</v>
      </c>
      <c r="DQ26" s="28">
        <v>180.28692355702299</v>
      </c>
      <c r="DR26" s="28">
        <v>184.36398958988701</v>
      </c>
      <c r="DS26" s="28">
        <v>184.99505906138799</v>
      </c>
      <c r="DT26" s="28">
        <v>189.38415081454701</v>
      </c>
      <c r="DU26" s="28">
        <v>189.382588908331</v>
      </c>
      <c r="DV26" s="28">
        <v>182.41070446183099</v>
      </c>
      <c r="DW26" s="28">
        <v>178.45776799356099</v>
      </c>
      <c r="DX26" s="28">
        <v>170.48473231628299</v>
      </c>
      <c r="DY26" s="28">
        <v>165.494606275168</v>
      </c>
      <c r="DZ26" s="28">
        <v>163.50826489992599</v>
      </c>
      <c r="EA26" s="28">
        <v>162.46890385163701</v>
      </c>
      <c r="EB26" s="28">
        <v>162.283046015064</v>
      </c>
      <c r="EC26" s="28">
        <v>161.60338704572899</v>
      </c>
      <c r="ED26" s="28">
        <v>160.23756708071301</v>
      </c>
      <c r="EE26" s="28">
        <v>158.72695478395701</v>
      </c>
      <c r="EF26" s="28">
        <v>158.541793950601</v>
      </c>
      <c r="EG26" s="28">
        <v>158.91676258012399</v>
      </c>
      <c r="EH26" s="28">
        <v>160.49853436881901</v>
      </c>
      <c r="EI26" s="28">
        <v>162.51991355942201</v>
      </c>
      <c r="EJ26" s="28">
        <v>164.301674188959</v>
      </c>
      <c r="EK26" s="28">
        <v>166.78414595438201</v>
      </c>
      <c r="EL26" s="28">
        <v>168.76177853929201</v>
      </c>
      <c r="EM26" s="28">
        <v>170.98490382387899</v>
      </c>
      <c r="EN26" s="28">
        <v>174.010453181945</v>
      </c>
      <c r="EO26" s="28">
        <v>176.080403253756</v>
      </c>
      <c r="EP26" s="28">
        <v>178.006520615233</v>
      </c>
      <c r="EQ26" s="28">
        <v>181.996493205972</v>
      </c>
      <c r="ER26" s="28">
        <v>184.30797804795901</v>
      </c>
      <c r="ES26" s="28">
        <v>186.37386630704401</v>
      </c>
      <c r="ET26" s="28">
        <v>187.71885009592799</v>
      </c>
      <c r="EU26" s="28">
        <v>189.185460455645</v>
      </c>
      <c r="EV26" s="28">
        <v>190.51223720820599</v>
      </c>
      <c r="EW26" s="28">
        <v>192.30097231778799</v>
      </c>
      <c r="EX26" s="28">
        <v>195.21727363844801</v>
      </c>
      <c r="EY26" s="28">
        <v>196.40631610231799</v>
      </c>
      <c r="EZ26" s="28">
        <v>195.17494093238099</v>
      </c>
      <c r="FA26" s="28">
        <v>190.29390581459899</v>
      </c>
      <c r="FB26" s="28">
        <v>184.86285549426901</v>
      </c>
      <c r="FC26" s="28">
        <v>176.15497145090299</v>
      </c>
      <c r="FD26" s="28">
        <v>173.282645578559</v>
      </c>
      <c r="FE26" s="28">
        <v>173.12522439901099</v>
      </c>
      <c r="FF26" s="28">
        <v>173.84691852632901</v>
      </c>
      <c r="FG26" s="28">
        <v>176.12299993568601</v>
      </c>
      <c r="FH26" s="28">
        <v>177.660222943397</v>
      </c>
      <c r="FI26" s="28">
        <v>179.05737746541899</v>
      </c>
      <c r="FJ26" s="28">
        <v>181.218680721477</v>
      </c>
      <c r="FK26" s="28">
        <v>183.44963133316901</v>
      </c>
      <c r="FL26" s="28">
        <v>185.809836473346</v>
      </c>
      <c r="FM26" s="28">
        <v>187.75335072133899</v>
      </c>
      <c r="FN26" s="28">
        <v>188.59298136931599</v>
      </c>
      <c r="FO26" s="28">
        <v>192.28374081105801</v>
      </c>
      <c r="FP26" s="28">
        <v>193.11616709750299</v>
      </c>
      <c r="FQ26" s="28">
        <v>196.08106694283501</v>
      </c>
      <c r="FR26" s="28">
        <v>198.826569989788</v>
      </c>
      <c r="FS26" s="28">
        <v>200.19241649259499</v>
      </c>
      <c r="FT26" s="28">
        <v>201.47621932769701</v>
      </c>
      <c r="FU26" s="28">
        <v>203.694314419356</v>
      </c>
      <c r="FV26" s="28">
        <v>205.226706589222</v>
      </c>
      <c r="FW26" s="28">
        <v>205.415670491128</v>
      </c>
      <c r="FX26" s="28">
        <v>208.54477660695099</v>
      </c>
      <c r="FY26" s="28">
        <v>210.56844921760199</v>
      </c>
      <c r="FZ26" s="28">
        <v>211.894353693884</v>
      </c>
      <c r="GA26" s="28">
        <v>214.69873739481699</v>
      </c>
      <c r="GB26" s="28">
        <v>217.443365357819</v>
      </c>
      <c r="GC26" s="28">
        <v>218.88837870291599</v>
      </c>
      <c r="GD26" s="28">
        <v>221.060687355987</v>
      </c>
      <c r="GE26" s="28">
        <v>222.514896787129</v>
      </c>
      <c r="GF26" s="28">
        <v>222.679445782089</v>
      </c>
      <c r="GG26" s="28">
        <v>223.141091087603</v>
      </c>
      <c r="GH26" s="28">
        <v>227.44659646602199</v>
      </c>
      <c r="GI26" s="28">
        <v>228.25267729301601</v>
      </c>
      <c r="GJ26" s="28">
        <v>229.30750462265499</v>
      </c>
      <c r="GK26" s="28">
        <v>229.569978563256</v>
      </c>
      <c r="GL26" s="28">
        <v>232.1977</v>
      </c>
      <c r="GM26" s="28">
        <v>233.7277</v>
      </c>
      <c r="GN26" s="28">
        <v>235.9324</v>
      </c>
      <c r="GO26" s="28">
        <v>238.28989999999999</v>
      </c>
      <c r="GP26" s="28">
        <v>240.62119999999999</v>
      </c>
      <c r="GQ26" s="28">
        <v>242.8475</v>
      </c>
      <c r="GR26" s="28">
        <v>244.95009999999999</v>
      </c>
      <c r="GS26" s="28">
        <v>246.8416</v>
      </c>
      <c r="GT26" s="28">
        <v>248.5385</v>
      </c>
      <c r="GU26" s="28">
        <v>249.9314</v>
      </c>
      <c r="GV26" s="28">
        <v>251.67689999999999</v>
      </c>
      <c r="GW26" s="28">
        <v>253.23939999999999</v>
      </c>
      <c r="GX26" s="28">
        <v>254.922</v>
      </c>
      <c r="GY26" s="28">
        <v>256.62670000000003</v>
      </c>
      <c r="GZ26" s="28">
        <v>258.44450000000001</v>
      </c>
      <c r="HA26" s="28">
        <v>260.26740000000001</v>
      </c>
      <c r="HB26" s="28">
        <v>262.15289999999999</v>
      </c>
      <c r="HC26" s="28">
        <v>264.05770000000001</v>
      </c>
      <c r="HD26" s="28">
        <v>265.9778</v>
      </c>
      <c r="HE26" s="28">
        <v>267.88389999999998</v>
      </c>
      <c r="HF26" s="28">
        <v>269.77699999999999</v>
      </c>
      <c r="HG26" s="28">
        <v>271.7953</v>
      </c>
      <c r="HH26" s="28">
        <v>273.81119999999999</v>
      </c>
      <c r="HI26" s="28">
        <v>275.84559999999999</v>
      </c>
      <c r="HJ26" s="28">
        <v>277.94450000000001</v>
      </c>
      <c r="HK26" s="28">
        <v>280.09989999999999</v>
      </c>
      <c r="HL26" s="28">
        <v>282.26889999999997</v>
      </c>
      <c r="HM26" s="28">
        <v>284.45060000000001</v>
      </c>
      <c r="HN26" s="28">
        <v>286.67290000000003</v>
      </c>
      <c r="HO26" s="28">
        <v>288.91879999999998</v>
      </c>
      <c r="HP26" s="28">
        <v>291.19029999999998</v>
      </c>
      <c r="HQ26" s="28">
        <v>293.47969999999998</v>
      </c>
      <c r="HR26" s="28">
        <v>295.81009999999998</v>
      </c>
      <c r="HS26" s="28">
        <v>298.15609999999998</v>
      </c>
      <c r="HT26" s="28">
        <v>300.5104</v>
      </c>
      <c r="HU26" s="28">
        <v>302.88389999999998</v>
      </c>
      <c r="HV26" s="28">
        <v>305.25510000000003</v>
      </c>
      <c r="HW26" s="28">
        <v>307.60219999999998</v>
      </c>
      <c r="HX26" s="28">
        <v>309.93759999999997</v>
      </c>
      <c r="HY26" s="28">
        <v>312.27339999999998</v>
      </c>
    </row>
    <row r="27" spans="1:233" s="28" customFormat="1" x14ac:dyDescent="0.2">
      <c r="A27" s="30" t="s">
        <v>30</v>
      </c>
      <c r="B27" s="28">
        <v>76.224043549640299</v>
      </c>
      <c r="C27" s="28">
        <v>75.154871832369594</v>
      </c>
      <c r="D27" s="28">
        <v>74.017584678060501</v>
      </c>
      <c r="E27" s="28">
        <v>73.366801789384894</v>
      </c>
      <c r="F27" s="28">
        <v>73.251927653734597</v>
      </c>
      <c r="G27" s="28">
        <v>73.736096232502902</v>
      </c>
      <c r="H27" s="28">
        <v>74.601650693808907</v>
      </c>
      <c r="I27" s="28">
        <v>76.227352034320205</v>
      </c>
      <c r="J27" s="28">
        <v>75.370841163407903</v>
      </c>
      <c r="K27" s="28">
        <v>76.599896294895501</v>
      </c>
      <c r="L27" s="28">
        <v>77.800671428437894</v>
      </c>
      <c r="M27" s="28">
        <v>79.195390415862605</v>
      </c>
      <c r="N27" s="28">
        <v>80.603620315903299</v>
      </c>
      <c r="O27" s="28">
        <v>82.127845438673305</v>
      </c>
      <c r="P27" s="28">
        <v>83.199727935283804</v>
      </c>
      <c r="Q27" s="28">
        <v>83.616763600437494</v>
      </c>
      <c r="R27" s="28">
        <v>84.836246499877205</v>
      </c>
      <c r="S27" s="28">
        <v>86.555942172914698</v>
      </c>
      <c r="T27" s="28">
        <v>88.747047548618696</v>
      </c>
      <c r="U27" s="28">
        <v>89.875621254783297</v>
      </c>
      <c r="V27" s="28">
        <v>90.691689386656705</v>
      </c>
      <c r="W27" s="28">
        <v>91.606938985440294</v>
      </c>
      <c r="X27" s="28">
        <v>92.957192119410706</v>
      </c>
      <c r="Y27" s="28">
        <v>94.475332810585499</v>
      </c>
      <c r="Z27" s="28">
        <v>96.571203848579302</v>
      </c>
      <c r="AA27" s="28">
        <v>97.950514710353801</v>
      </c>
      <c r="AB27" s="28">
        <v>99.807257554953296</v>
      </c>
      <c r="AC27" s="28">
        <v>102.23666451566299</v>
      </c>
      <c r="AD27" s="28">
        <v>104.451146674863</v>
      </c>
      <c r="AE27" s="28">
        <v>107.76074891627999</v>
      </c>
      <c r="AF27" s="28">
        <v>110.344998504675</v>
      </c>
      <c r="AG27" s="28">
        <v>113.87987897592301</v>
      </c>
      <c r="AH27" s="28">
        <v>117.12087489323</v>
      </c>
      <c r="AI27" s="28">
        <v>118.90329185298999</v>
      </c>
      <c r="AJ27" s="28">
        <v>119.88998128183999</v>
      </c>
      <c r="AK27" s="28">
        <v>123.894103671878</v>
      </c>
      <c r="AL27" s="28">
        <v>124.22474523752</v>
      </c>
      <c r="AM27" s="28">
        <v>125.989787713086</v>
      </c>
      <c r="AN27" s="28">
        <v>128.04220355963699</v>
      </c>
      <c r="AO27" s="28">
        <v>130.213354176618</v>
      </c>
      <c r="AP27" s="28">
        <v>132.095459928586</v>
      </c>
      <c r="AQ27" s="28">
        <v>132.170753708278</v>
      </c>
      <c r="AR27" s="28">
        <v>132.26668963045401</v>
      </c>
      <c r="AS27" s="28">
        <v>132.85016337523999</v>
      </c>
      <c r="AT27" s="28">
        <v>132.94227054919</v>
      </c>
      <c r="AU27" s="28">
        <v>135.131568706954</v>
      </c>
      <c r="AV27" s="28">
        <v>136.522873998981</v>
      </c>
      <c r="AW27" s="28">
        <v>136.959156315146</v>
      </c>
      <c r="AX27" s="28">
        <v>139.68978282960001</v>
      </c>
      <c r="AY27" s="28">
        <v>139.48552059001801</v>
      </c>
      <c r="AZ27" s="28">
        <v>139.873473693465</v>
      </c>
      <c r="BA27" s="28">
        <v>141.334763792426</v>
      </c>
      <c r="BB27" s="28">
        <v>143.508531980154</v>
      </c>
      <c r="BC27" s="28">
        <v>144.684216889868</v>
      </c>
      <c r="BD27" s="28">
        <v>146.29859563922901</v>
      </c>
      <c r="BE27" s="28">
        <v>150.642752745564</v>
      </c>
      <c r="BF27" s="28">
        <v>151.254142958714</v>
      </c>
      <c r="BG27" s="28">
        <v>153.440126397049</v>
      </c>
      <c r="BH27" s="28">
        <v>155.00200337344799</v>
      </c>
      <c r="BI27" s="28">
        <v>154.74226523898301</v>
      </c>
      <c r="BJ27" s="28">
        <v>155.23536058457901</v>
      </c>
      <c r="BK27" s="28">
        <v>157.42398971367001</v>
      </c>
      <c r="BL27" s="28">
        <v>160.07210849609601</v>
      </c>
      <c r="BM27" s="28">
        <v>161.18925258503401</v>
      </c>
      <c r="BN27" s="28">
        <v>163.29742679747801</v>
      </c>
      <c r="BO27" s="28">
        <v>164.03476729705599</v>
      </c>
      <c r="BP27" s="28">
        <v>163.924605254292</v>
      </c>
      <c r="BQ27" s="28">
        <v>165.48582752797199</v>
      </c>
      <c r="BR27" s="28">
        <v>166.13285986116</v>
      </c>
      <c r="BS27" s="28">
        <v>166.46115679712699</v>
      </c>
      <c r="BT27" s="28">
        <v>168.92377536032799</v>
      </c>
      <c r="BU27" s="28">
        <v>169.41781143433599</v>
      </c>
      <c r="BV27" s="28">
        <v>177.12783555043001</v>
      </c>
      <c r="BW27" s="28">
        <v>179.704101945019</v>
      </c>
      <c r="BX27" s="28">
        <v>181.82331563269901</v>
      </c>
      <c r="BY27" s="28">
        <v>184.235432453866</v>
      </c>
      <c r="BZ27" s="28">
        <v>185.696951367699</v>
      </c>
      <c r="CA27" s="28">
        <v>188.29431033002999</v>
      </c>
      <c r="CB27" s="28">
        <v>191.166483378522</v>
      </c>
      <c r="CC27" s="28">
        <v>191.01175512897001</v>
      </c>
      <c r="CD27" s="28">
        <v>193.43614040686001</v>
      </c>
      <c r="CE27" s="28">
        <v>195.749385409273</v>
      </c>
      <c r="CF27" s="28">
        <v>197.69616180385501</v>
      </c>
      <c r="CG27" s="28">
        <v>199.013977107774</v>
      </c>
      <c r="CH27" s="28">
        <v>200.59930398000799</v>
      </c>
      <c r="CI27" s="28">
        <v>201.66623828326601</v>
      </c>
      <c r="CJ27" s="28">
        <v>201.75366052260901</v>
      </c>
      <c r="CK27" s="28">
        <v>203.70842506053299</v>
      </c>
      <c r="CL27" s="28">
        <v>204.70765180770201</v>
      </c>
      <c r="CM27" s="28">
        <v>205.621332468139</v>
      </c>
      <c r="CN27" s="28">
        <v>208.538815969664</v>
      </c>
      <c r="CO27" s="28">
        <v>209.979727088283</v>
      </c>
      <c r="CP27" s="28">
        <v>210.949286022303</v>
      </c>
      <c r="CQ27" s="28">
        <v>213.83894565868101</v>
      </c>
      <c r="CR27" s="28">
        <v>209.52073487030501</v>
      </c>
      <c r="CS27" s="28">
        <v>216.00170069131701</v>
      </c>
      <c r="CT27" s="28">
        <v>217.84536551803501</v>
      </c>
      <c r="CU27" s="28">
        <v>218.35867607301</v>
      </c>
      <c r="CV27" s="28">
        <v>220.278424228549</v>
      </c>
      <c r="CW27" s="28">
        <v>221.47084038388601</v>
      </c>
      <c r="CX27" s="28">
        <v>221.978512016992</v>
      </c>
      <c r="CY27" s="28">
        <v>226.09386436274801</v>
      </c>
      <c r="CZ27" s="28">
        <v>227.28552720748999</v>
      </c>
      <c r="DA27" s="28">
        <v>227.009124575355</v>
      </c>
      <c r="DB27" s="28">
        <v>227.52386330554501</v>
      </c>
      <c r="DC27" s="28">
        <v>230.50429880895001</v>
      </c>
      <c r="DD27" s="28">
        <v>233.36597618440001</v>
      </c>
      <c r="DE27" s="28">
        <v>236.97288194619099</v>
      </c>
      <c r="DF27" s="28">
        <v>240.04459773610901</v>
      </c>
      <c r="DG27" s="28">
        <v>240.806040024727</v>
      </c>
      <c r="DH27" s="28">
        <v>243.29200376231</v>
      </c>
      <c r="DI27" s="28">
        <v>244.96580768968599</v>
      </c>
      <c r="DJ27" s="28">
        <v>247.69926141578799</v>
      </c>
      <c r="DK27" s="28">
        <v>251.13730840599499</v>
      </c>
      <c r="DL27" s="28">
        <v>252.57455627768201</v>
      </c>
      <c r="DM27" s="28">
        <v>254.269508394913</v>
      </c>
      <c r="DN27" s="28">
        <v>257.13155079841499</v>
      </c>
      <c r="DO27" s="28">
        <v>256.664559108871</v>
      </c>
      <c r="DP27" s="28">
        <v>258.44920569194801</v>
      </c>
      <c r="DQ27" s="28">
        <v>261.04957263756</v>
      </c>
      <c r="DR27" s="28">
        <v>263.28141564397401</v>
      </c>
      <c r="DS27" s="28">
        <v>261.951231001851</v>
      </c>
      <c r="DT27" s="28">
        <v>263.54505115863498</v>
      </c>
      <c r="DU27" s="28">
        <v>266.02944602954602</v>
      </c>
      <c r="DV27" s="28">
        <v>265.05232608109299</v>
      </c>
      <c r="DW27" s="28">
        <v>265.90097667552402</v>
      </c>
      <c r="DX27" s="28">
        <v>265.28548284020502</v>
      </c>
      <c r="DY27" s="28">
        <v>263.89090879750199</v>
      </c>
      <c r="DZ27" s="28">
        <v>265.171440392769</v>
      </c>
      <c r="EA27" s="28">
        <v>266.15516760113201</v>
      </c>
      <c r="EB27" s="28">
        <v>266.75350552309499</v>
      </c>
      <c r="EC27" s="28">
        <v>267.31389535473397</v>
      </c>
      <c r="ED27" s="28">
        <v>268.53069604250601</v>
      </c>
      <c r="EE27" s="28">
        <v>269.62084328598701</v>
      </c>
      <c r="EF27" s="28">
        <v>270.91623816247898</v>
      </c>
      <c r="EG27" s="28">
        <v>272.99734950896101</v>
      </c>
      <c r="EH27" s="28">
        <v>271.57677367827102</v>
      </c>
      <c r="EI27" s="28">
        <v>273.010953331037</v>
      </c>
      <c r="EJ27" s="28">
        <v>273.23246238418102</v>
      </c>
      <c r="EK27" s="28">
        <v>274.73349005877401</v>
      </c>
      <c r="EL27" s="28">
        <v>276.53328639979799</v>
      </c>
      <c r="EM27" s="28">
        <v>279.06228020589901</v>
      </c>
      <c r="EN27" s="28">
        <v>280.30588697629503</v>
      </c>
      <c r="EO27" s="28">
        <v>280.72819555294399</v>
      </c>
      <c r="EP27" s="28">
        <v>281.94889519127298</v>
      </c>
      <c r="EQ27" s="28">
        <v>282.65995811390701</v>
      </c>
      <c r="ER27" s="28">
        <v>284.12809980410202</v>
      </c>
      <c r="ES27" s="28">
        <v>285.381035948202</v>
      </c>
      <c r="ET27" s="28">
        <v>286.512798593311</v>
      </c>
      <c r="EU27" s="28">
        <v>288.14316120080002</v>
      </c>
      <c r="EV27" s="28">
        <v>289.99520459813101</v>
      </c>
      <c r="EW27" s="28">
        <v>292.77422346324801</v>
      </c>
      <c r="EX27" s="28">
        <v>295.208291720148</v>
      </c>
      <c r="EY27" s="28">
        <v>297.22018544678201</v>
      </c>
      <c r="EZ27" s="28">
        <v>299.23193904494201</v>
      </c>
      <c r="FA27" s="28">
        <v>298.28614160964599</v>
      </c>
      <c r="FB27" s="28">
        <v>298.24796436699</v>
      </c>
      <c r="FC27" s="28">
        <v>296.34546520475999</v>
      </c>
      <c r="FD27" s="28">
        <v>297.17283248756797</v>
      </c>
      <c r="FE27" s="28">
        <v>298.96652606933998</v>
      </c>
      <c r="FF27" s="28">
        <v>299.53281705247701</v>
      </c>
      <c r="FG27" s="28">
        <v>301.489130064162</v>
      </c>
      <c r="FH27" s="28">
        <v>303.30470659612701</v>
      </c>
      <c r="FI27" s="28">
        <v>306.33769536939701</v>
      </c>
      <c r="FJ27" s="28">
        <v>307.36073759989603</v>
      </c>
      <c r="FK27" s="28">
        <v>310.02106464541401</v>
      </c>
      <c r="FL27" s="28">
        <v>311.50362103855502</v>
      </c>
      <c r="FM27" s="28">
        <v>313.02652981364099</v>
      </c>
      <c r="FN27" s="28">
        <v>315.26812781408398</v>
      </c>
      <c r="FO27" s="28">
        <v>317.05176994926597</v>
      </c>
      <c r="FP27" s="28">
        <v>318.12669566288798</v>
      </c>
      <c r="FQ27" s="28">
        <v>320.70294303264097</v>
      </c>
      <c r="FR27" s="28">
        <v>323.027760072072</v>
      </c>
      <c r="FS27" s="28">
        <v>325.19524116495501</v>
      </c>
      <c r="FT27" s="28">
        <v>327.32614205361</v>
      </c>
      <c r="FU27" s="28">
        <v>329.98291473510602</v>
      </c>
      <c r="FV27" s="28">
        <v>333.22147583242798</v>
      </c>
      <c r="FW27" s="28">
        <v>332.92245991901302</v>
      </c>
      <c r="FX27" s="28">
        <v>335.68857297950501</v>
      </c>
      <c r="FY27" s="28">
        <v>336.70347557203701</v>
      </c>
      <c r="FZ27" s="28">
        <v>338.666328169606</v>
      </c>
      <c r="GA27" s="28">
        <v>341.56471649345002</v>
      </c>
      <c r="GB27" s="28">
        <v>345.59501615107501</v>
      </c>
      <c r="GC27" s="28">
        <v>348.78071956828501</v>
      </c>
      <c r="GD27" s="28">
        <v>353.35332378165498</v>
      </c>
      <c r="GE27" s="28">
        <v>356.93135929186798</v>
      </c>
      <c r="GF27" s="28">
        <v>359.28656521191601</v>
      </c>
      <c r="GG27" s="28">
        <v>362.39718582291101</v>
      </c>
      <c r="GH27" s="28">
        <v>365.884380374903</v>
      </c>
      <c r="GI27" s="28">
        <v>368.71477577856098</v>
      </c>
      <c r="GJ27" s="28">
        <v>371.87309062275301</v>
      </c>
      <c r="GK27" s="28">
        <v>374.13880755909599</v>
      </c>
      <c r="GL27" s="28">
        <v>377.23779999999999</v>
      </c>
      <c r="GM27" s="28">
        <v>378.91129999999998</v>
      </c>
      <c r="GN27" s="28">
        <v>381.07839999999999</v>
      </c>
      <c r="GO27" s="28">
        <v>383.11849999999998</v>
      </c>
      <c r="GP27" s="28">
        <v>384.68009999999998</v>
      </c>
      <c r="GQ27" s="28">
        <v>386.32580000000002</v>
      </c>
      <c r="GR27" s="28">
        <v>387.41910000000001</v>
      </c>
      <c r="GS27" s="28">
        <v>388.517</v>
      </c>
      <c r="GT27" s="28">
        <v>389.68459999999999</v>
      </c>
      <c r="GU27" s="28">
        <v>390.68990000000002</v>
      </c>
      <c r="GV27" s="28">
        <v>391.81389999999999</v>
      </c>
      <c r="GW27" s="28">
        <v>392.86939999999998</v>
      </c>
      <c r="GX27" s="28">
        <v>394.10120000000001</v>
      </c>
      <c r="GY27" s="28">
        <v>395.3098</v>
      </c>
      <c r="GZ27" s="28">
        <v>396.45589999999999</v>
      </c>
      <c r="HA27" s="28">
        <v>397.63799999999998</v>
      </c>
      <c r="HB27" s="28">
        <v>398.77910000000003</v>
      </c>
      <c r="HC27" s="28">
        <v>399.92180000000002</v>
      </c>
      <c r="HD27" s="28">
        <v>401.08780000000002</v>
      </c>
      <c r="HE27" s="28">
        <v>402.22140000000002</v>
      </c>
      <c r="HF27" s="28">
        <v>403.37169999999998</v>
      </c>
      <c r="HG27" s="28">
        <v>404.52569999999997</v>
      </c>
      <c r="HH27" s="28">
        <v>405.68279999999999</v>
      </c>
      <c r="HI27" s="28">
        <v>406.84519999999998</v>
      </c>
      <c r="HJ27" s="28">
        <v>408.00810000000001</v>
      </c>
      <c r="HK27" s="28">
        <v>409.17380000000003</v>
      </c>
      <c r="HL27" s="28">
        <v>410.3356</v>
      </c>
      <c r="HM27" s="28">
        <v>411.50599999999997</v>
      </c>
      <c r="HN27" s="28">
        <v>412.69560000000001</v>
      </c>
      <c r="HO27" s="28">
        <v>413.88589999999999</v>
      </c>
      <c r="HP27" s="28">
        <v>415.08969999999999</v>
      </c>
      <c r="HQ27" s="28">
        <v>416.30450000000002</v>
      </c>
      <c r="HR27" s="28">
        <v>417.53710000000001</v>
      </c>
      <c r="HS27" s="28">
        <v>418.76909999999998</v>
      </c>
      <c r="HT27" s="28">
        <v>420.00040000000001</v>
      </c>
      <c r="HU27" s="28">
        <v>421.23540000000003</v>
      </c>
      <c r="HV27" s="28">
        <v>422.46789999999999</v>
      </c>
      <c r="HW27" s="28">
        <v>423.69650000000001</v>
      </c>
      <c r="HX27" s="28">
        <v>424.92410000000001</v>
      </c>
      <c r="HY27" s="28">
        <v>426.15179999999998</v>
      </c>
    </row>
    <row r="28" spans="1:233" s="28" customFormat="1" x14ac:dyDescent="0.2">
      <c r="A28" s="30" t="s">
        <v>31</v>
      </c>
      <c r="B28" s="28">
        <v>78.708326088471907</v>
      </c>
      <c r="C28" s="28">
        <v>81.119819881251701</v>
      </c>
      <c r="D28" s="28">
        <v>80.909781588726403</v>
      </c>
      <c r="E28" s="28">
        <v>82.315251837806898</v>
      </c>
      <c r="F28" s="28">
        <v>83.644902599194296</v>
      </c>
      <c r="G28" s="28">
        <v>83.477237795326502</v>
      </c>
      <c r="H28" s="28">
        <v>84.3236478040034</v>
      </c>
      <c r="I28" s="28">
        <v>84.365298327711201</v>
      </c>
      <c r="J28" s="28">
        <v>86.114129261015293</v>
      </c>
      <c r="K28" s="28">
        <v>87.400273260778206</v>
      </c>
      <c r="L28" s="28">
        <v>89.064490255410007</v>
      </c>
      <c r="M28" s="28">
        <v>89.639378552592802</v>
      </c>
      <c r="N28" s="28">
        <v>88.955257892536494</v>
      </c>
      <c r="O28" s="28">
        <v>88.886536022119401</v>
      </c>
      <c r="P28" s="28">
        <v>88.962569873073704</v>
      </c>
      <c r="Q28" s="28">
        <v>89.513218836187605</v>
      </c>
      <c r="R28" s="28">
        <v>89.844607412089104</v>
      </c>
      <c r="S28" s="28">
        <v>90.513123910402797</v>
      </c>
      <c r="T28" s="28">
        <v>92.103828787579303</v>
      </c>
      <c r="U28" s="28">
        <v>91.166341332763494</v>
      </c>
      <c r="V28" s="28">
        <v>92.279831292270998</v>
      </c>
      <c r="W28" s="28">
        <v>94.038261552781506</v>
      </c>
      <c r="X28" s="28">
        <v>91.083497041155795</v>
      </c>
      <c r="Y28" s="28">
        <v>91.963996870406504</v>
      </c>
      <c r="Z28" s="28">
        <v>91.774125541053806</v>
      </c>
      <c r="AA28" s="28">
        <v>92.596890409942404</v>
      </c>
      <c r="AB28" s="28">
        <v>93.500855323433299</v>
      </c>
      <c r="AC28" s="28">
        <v>93.438580430136099</v>
      </c>
      <c r="AD28" s="28">
        <v>93.268075426231405</v>
      </c>
      <c r="AE28" s="28">
        <v>93.135632786445399</v>
      </c>
      <c r="AF28" s="28">
        <v>95.558447195543295</v>
      </c>
      <c r="AG28" s="28">
        <v>96.256177356380107</v>
      </c>
      <c r="AH28" s="28">
        <v>97.259273162299294</v>
      </c>
      <c r="AI28" s="28">
        <v>97.662748313588907</v>
      </c>
      <c r="AJ28" s="28">
        <v>97.143447827060598</v>
      </c>
      <c r="AK28" s="28">
        <v>99.317750087186099</v>
      </c>
      <c r="AL28" s="28">
        <v>99.154860025851207</v>
      </c>
      <c r="AM28" s="28">
        <v>99.321499495815601</v>
      </c>
      <c r="AN28" s="28">
        <v>99.030369720040497</v>
      </c>
      <c r="AO28" s="28">
        <v>101.444109315654</v>
      </c>
      <c r="AP28" s="28">
        <v>103.19194962094799</v>
      </c>
      <c r="AQ28" s="28">
        <v>104.619436810735</v>
      </c>
      <c r="AR28" s="28">
        <v>103.81391304085901</v>
      </c>
      <c r="AS28" s="28">
        <v>103.61648946259599</v>
      </c>
      <c r="AT28" s="28">
        <v>104.498470260639</v>
      </c>
      <c r="AU28" s="28">
        <v>103.779258594357</v>
      </c>
      <c r="AV28" s="28">
        <v>101.602642581932</v>
      </c>
      <c r="AW28" s="28">
        <v>100.370715932146</v>
      </c>
      <c r="AX28" s="28">
        <v>100.134348643796</v>
      </c>
      <c r="AY28" s="28">
        <v>100.453066233554</v>
      </c>
      <c r="AZ28" s="28">
        <v>98.966314590366807</v>
      </c>
      <c r="BA28" s="28">
        <v>100.732665404869</v>
      </c>
      <c r="BB28" s="28">
        <v>99.017835412769799</v>
      </c>
      <c r="BC28" s="28">
        <v>99.913574244279502</v>
      </c>
      <c r="BD28" s="28">
        <v>101.601009864208</v>
      </c>
      <c r="BE28" s="28">
        <v>101.07975998284201</v>
      </c>
      <c r="BF28" s="28">
        <v>102.618990773091</v>
      </c>
      <c r="BG28" s="28">
        <v>102.792882765597</v>
      </c>
      <c r="BH28" s="28">
        <v>105.74263884467599</v>
      </c>
      <c r="BI28" s="28">
        <v>105.406517458888</v>
      </c>
      <c r="BJ28" s="28">
        <v>106.06932096869301</v>
      </c>
      <c r="BK28" s="28">
        <v>107.025945254039</v>
      </c>
      <c r="BL28" s="28">
        <v>106.866020593634</v>
      </c>
      <c r="BM28" s="28">
        <v>108.159583312905</v>
      </c>
      <c r="BN28" s="28">
        <v>108.20782486426199</v>
      </c>
      <c r="BO28" s="28">
        <v>108.769394219567</v>
      </c>
      <c r="BP28" s="28">
        <v>110.733989854231</v>
      </c>
      <c r="BQ28" s="28">
        <v>109.466942379806</v>
      </c>
      <c r="BR28" s="28">
        <v>111.068450141052</v>
      </c>
      <c r="BS28" s="28">
        <v>111.74999598436401</v>
      </c>
      <c r="BT28" s="28">
        <v>111.976373969619</v>
      </c>
      <c r="BU28" s="28">
        <v>112.821607300662</v>
      </c>
      <c r="BV28" s="28">
        <v>113.24771347586299</v>
      </c>
      <c r="BW28" s="28">
        <v>114.285494238597</v>
      </c>
      <c r="BX28" s="28">
        <v>116.22921570246</v>
      </c>
      <c r="BY28" s="28">
        <v>118.081469418208</v>
      </c>
      <c r="BZ28" s="28">
        <v>117.671990500239</v>
      </c>
      <c r="CA28" s="28">
        <v>118.155256753649</v>
      </c>
      <c r="CB28" s="28">
        <v>118.86840107036301</v>
      </c>
      <c r="CC28" s="28">
        <v>121.53260783926</v>
      </c>
      <c r="CD28" s="28">
        <v>123.82681262326901</v>
      </c>
      <c r="CE28" s="28">
        <v>124.31551504396199</v>
      </c>
      <c r="CF28" s="28">
        <v>126.987894066311</v>
      </c>
      <c r="CG28" s="28">
        <v>126.247001817438</v>
      </c>
      <c r="CH28" s="28">
        <v>127.498377269166</v>
      </c>
      <c r="CI28" s="28">
        <v>130.32805466341199</v>
      </c>
      <c r="CJ28" s="28">
        <v>131.112029433641</v>
      </c>
      <c r="CK28" s="28">
        <v>131.367095614113</v>
      </c>
      <c r="CL28" s="28">
        <v>133.36852631827099</v>
      </c>
      <c r="CM28" s="28">
        <v>133.716787690009</v>
      </c>
      <c r="CN28" s="28">
        <v>133.73128627577501</v>
      </c>
      <c r="CO28" s="28">
        <v>135.87101798198501</v>
      </c>
      <c r="CP28" s="28">
        <v>135.09274621194601</v>
      </c>
      <c r="CQ28" s="28">
        <v>135.51310523128799</v>
      </c>
      <c r="CR28" s="28">
        <v>137.15232725729399</v>
      </c>
      <c r="CS28" s="28">
        <v>137.165104293338</v>
      </c>
      <c r="CT28" s="28">
        <v>137.339956362159</v>
      </c>
      <c r="CU28" s="28">
        <v>137.72141150760399</v>
      </c>
      <c r="CV28" s="28">
        <v>136.72337244418199</v>
      </c>
      <c r="CW28" s="28">
        <v>139.40370793079401</v>
      </c>
      <c r="CX28" s="28">
        <v>140.160250826517</v>
      </c>
      <c r="CY28" s="28">
        <v>139.92473848538901</v>
      </c>
      <c r="CZ28" s="28">
        <v>139.42542423009499</v>
      </c>
      <c r="DA28" s="28">
        <v>140.449236438111</v>
      </c>
      <c r="DB28" s="28">
        <v>142.81471726825899</v>
      </c>
      <c r="DC28" s="28">
        <v>141.80794978546299</v>
      </c>
      <c r="DD28" s="28">
        <v>142.05859539458999</v>
      </c>
      <c r="DE28" s="28">
        <v>142.03720814906401</v>
      </c>
      <c r="DF28" s="28">
        <v>141.83130114642901</v>
      </c>
      <c r="DG28" s="28">
        <v>144.94858003736101</v>
      </c>
      <c r="DH28" s="28">
        <v>145.387231268254</v>
      </c>
      <c r="DI28" s="28">
        <v>145.68953165256099</v>
      </c>
      <c r="DJ28" s="28">
        <v>146.84507128808599</v>
      </c>
      <c r="DK28" s="28">
        <v>147.476294019265</v>
      </c>
      <c r="DL28" s="28">
        <v>148.59645795386601</v>
      </c>
      <c r="DM28" s="28">
        <v>149.866762659881</v>
      </c>
      <c r="DN28" s="28">
        <v>149.84974197592999</v>
      </c>
      <c r="DO28" s="28">
        <v>150.865577423172</v>
      </c>
      <c r="DP28" s="28">
        <v>152.352479318223</v>
      </c>
      <c r="DQ28" s="28">
        <v>152.472572134654</v>
      </c>
      <c r="DR28" s="28">
        <v>153.424613118742</v>
      </c>
      <c r="DS28" s="28">
        <v>154.29962558803601</v>
      </c>
      <c r="DT28" s="28">
        <v>154.32880818290101</v>
      </c>
      <c r="DU28" s="28">
        <v>152.96477274947199</v>
      </c>
      <c r="DV28" s="28">
        <v>155.674721292459</v>
      </c>
      <c r="DW28" s="28">
        <v>157.52185455823201</v>
      </c>
      <c r="DX28" s="28">
        <v>158.81206558254701</v>
      </c>
      <c r="DY28" s="28">
        <v>159.987927374187</v>
      </c>
      <c r="DZ28" s="28">
        <v>160.27032347063499</v>
      </c>
      <c r="EA28" s="28">
        <v>160.78262283217299</v>
      </c>
      <c r="EB28" s="28">
        <v>161.263924321519</v>
      </c>
      <c r="EC28" s="28">
        <v>162.261202329089</v>
      </c>
      <c r="ED28" s="28">
        <v>162.52420356690399</v>
      </c>
      <c r="EE28" s="28">
        <v>163.25433212335099</v>
      </c>
      <c r="EF28" s="28">
        <v>161.80596592757701</v>
      </c>
      <c r="EG28" s="28">
        <v>162.08580635044299</v>
      </c>
      <c r="EH28" s="28">
        <v>161.977464422872</v>
      </c>
      <c r="EI28" s="28">
        <v>162.22464054473099</v>
      </c>
      <c r="EJ28" s="28">
        <v>162.42358480037501</v>
      </c>
      <c r="EK28" s="28">
        <v>162.179783989545</v>
      </c>
      <c r="EL28" s="28">
        <v>160.899157164428</v>
      </c>
      <c r="EM28" s="28">
        <v>161.18112104711199</v>
      </c>
      <c r="EN28" s="28">
        <v>161.57160283495301</v>
      </c>
      <c r="EO28" s="28">
        <v>161.64577637328301</v>
      </c>
      <c r="EP28" s="28">
        <v>162.23709843902699</v>
      </c>
      <c r="EQ28" s="28">
        <v>161.93795809475699</v>
      </c>
      <c r="ER28" s="28">
        <v>161.83637675412101</v>
      </c>
      <c r="ES28" s="28">
        <v>162.575906708688</v>
      </c>
      <c r="ET28" s="28">
        <v>162.86600808063901</v>
      </c>
      <c r="EU28" s="28">
        <v>162.86928000154199</v>
      </c>
      <c r="EV28" s="28">
        <v>163.74552061287099</v>
      </c>
      <c r="EW28" s="28">
        <v>164.29541820884299</v>
      </c>
      <c r="EX28" s="28">
        <v>165.37226143592201</v>
      </c>
      <c r="EY28" s="28">
        <v>165.16621193565999</v>
      </c>
      <c r="EZ28" s="28">
        <v>167.336117657383</v>
      </c>
      <c r="FA28" s="28">
        <v>167.901441850596</v>
      </c>
      <c r="FB28" s="28">
        <v>167.29409759770701</v>
      </c>
      <c r="FC28" s="28">
        <v>168.06218144094601</v>
      </c>
      <c r="FD28" s="28">
        <v>167.10262719491701</v>
      </c>
      <c r="FE28" s="28">
        <v>166.42313862123299</v>
      </c>
      <c r="FF28" s="28">
        <v>166.02124663788899</v>
      </c>
      <c r="FG28" s="28">
        <v>168.30350396680399</v>
      </c>
      <c r="FH28" s="28">
        <v>167.13312112954401</v>
      </c>
      <c r="FI28" s="28">
        <v>166.47865483347601</v>
      </c>
      <c r="FJ28" s="28">
        <v>165.86107419380201</v>
      </c>
      <c r="FK28" s="28">
        <v>165.47080141010599</v>
      </c>
      <c r="FL28" s="28">
        <v>163.74466528697801</v>
      </c>
      <c r="FM28" s="28">
        <v>164.62914315318201</v>
      </c>
      <c r="FN28" s="28">
        <v>165.203703439859</v>
      </c>
      <c r="FO28" s="28">
        <v>165.32132340042401</v>
      </c>
      <c r="FP28" s="28">
        <v>165.20312098538301</v>
      </c>
      <c r="FQ28" s="28">
        <v>166.02405660276099</v>
      </c>
      <c r="FR28" s="28">
        <v>166.63966248646699</v>
      </c>
      <c r="FS28" s="28">
        <v>166.88972432119701</v>
      </c>
      <c r="FT28" s="28">
        <v>167.12946920395299</v>
      </c>
      <c r="FU28" s="28">
        <v>168.28363621807301</v>
      </c>
      <c r="FV28" s="28">
        <v>168.826926658784</v>
      </c>
      <c r="FW28" s="28">
        <v>169.07296234644599</v>
      </c>
      <c r="FX28" s="28">
        <v>169.65026057567701</v>
      </c>
      <c r="FY28" s="28">
        <v>170.54903155343001</v>
      </c>
      <c r="FZ28" s="28">
        <v>172.18426193305299</v>
      </c>
      <c r="GA28" s="28">
        <v>173.60678918731799</v>
      </c>
      <c r="GB28" s="28">
        <v>175.27363049610199</v>
      </c>
      <c r="GC28" s="28">
        <v>175.47493842684599</v>
      </c>
      <c r="GD28" s="28">
        <v>176.30349866262699</v>
      </c>
      <c r="GE28" s="28">
        <v>177.803917531016</v>
      </c>
      <c r="GF28" s="28">
        <v>179.05866838881201</v>
      </c>
      <c r="GG28" s="28">
        <v>179.77704915402899</v>
      </c>
      <c r="GH28" s="28">
        <v>180.22156456799701</v>
      </c>
      <c r="GI28" s="28">
        <v>180.90226791225399</v>
      </c>
      <c r="GJ28" s="28">
        <v>184.06149695920001</v>
      </c>
      <c r="GK28" s="28">
        <v>184.64414563970499</v>
      </c>
      <c r="GL28" s="28">
        <v>185.60599999999999</v>
      </c>
      <c r="GM28" s="28">
        <v>186.46119999999999</v>
      </c>
      <c r="GN28" s="28">
        <v>187.32810000000001</v>
      </c>
      <c r="GO28" s="28">
        <v>188.20650000000001</v>
      </c>
      <c r="GP28" s="28">
        <v>189.03829999999999</v>
      </c>
      <c r="GQ28" s="28">
        <v>189.80080000000001</v>
      </c>
      <c r="GR28" s="28">
        <v>190.5284</v>
      </c>
      <c r="GS28" s="28">
        <v>191.20509999999999</v>
      </c>
      <c r="GT28" s="28">
        <v>191.83680000000001</v>
      </c>
      <c r="GU28" s="28">
        <v>192.422</v>
      </c>
      <c r="GV28" s="28">
        <v>192.9742</v>
      </c>
      <c r="GW28" s="28">
        <v>193.49950000000001</v>
      </c>
      <c r="GX28" s="28">
        <v>194.0068</v>
      </c>
      <c r="GY28" s="28">
        <v>194.5042</v>
      </c>
      <c r="GZ28" s="28">
        <v>195</v>
      </c>
      <c r="HA28" s="28">
        <v>195.48560000000001</v>
      </c>
      <c r="HB28" s="28">
        <v>195.9684</v>
      </c>
      <c r="HC28" s="28">
        <v>196.44649999999999</v>
      </c>
      <c r="HD28" s="28">
        <v>196.92150000000001</v>
      </c>
      <c r="HE28" s="28">
        <v>197.39150000000001</v>
      </c>
      <c r="HF28" s="28">
        <v>197.8563</v>
      </c>
      <c r="HG28" s="28">
        <v>198.31710000000001</v>
      </c>
      <c r="HH28" s="28">
        <v>198.7757</v>
      </c>
      <c r="HI28" s="28">
        <v>199.23339999999999</v>
      </c>
      <c r="HJ28" s="28">
        <v>199.69329999999999</v>
      </c>
      <c r="HK28" s="28">
        <v>200.15649999999999</v>
      </c>
      <c r="HL28" s="28">
        <v>200.6223</v>
      </c>
      <c r="HM28" s="28">
        <v>201.0917</v>
      </c>
      <c r="HN28" s="28">
        <v>201.56649999999999</v>
      </c>
      <c r="HO28" s="28">
        <v>202.04660000000001</v>
      </c>
      <c r="HP28" s="28">
        <v>202.5326</v>
      </c>
      <c r="HQ28" s="28">
        <v>203.02449999999999</v>
      </c>
      <c r="HR28" s="28">
        <v>203.52260000000001</v>
      </c>
      <c r="HS28" s="28">
        <v>204.02529999999999</v>
      </c>
      <c r="HT28" s="28">
        <v>204.53110000000001</v>
      </c>
      <c r="HU28" s="28">
        <v>205.0386</v>
      </c>
      <c r="HV28" s="28">
        <v>205.54650000000001</v>
      </c>
      <c r="HW28" s="28">
        <v>206.05279999999999</v>
      </c>
      <c r="HX28" s="28">
        <v>206.5564</v>
      </c>
      <c r="HY28" s="28">
        <v>207.0565</v>
      </c>
    </row>
    <row r="29" spans="1:233" s="29" customFormat="1" x14ac:dyDescent="0.2">
      <c r="A29" s="29" t="s">
        <v>32</v>
      </c>
      <c r="B29" s="29">
        <v>331.24905524847497</v>
      </c>
      <c r="C29" s="29">
        <v>328.85607034349101</v>
      </c>
      <c r="D29" s="29">
        <v>326.04613343681598</v>
      </c>
      <c r="E29" s="29">
        <v>323.58002084231401</v>
      </c>
      <c r="F29" s="29">
        <v>325.75508656647901</v>
      </c>
      <c r="G29" s="29">
        <v>325.54069885593401</v>
      </c>
      <c r="H29" s="29">
        <v>326.55737231123101</v>
      </c>
      <c r="I29" s="29">
        <v>330.26181349694502</v>
      </c>
      <c r="J29" s="29">
        <v>332.76856640168103</v>
      </c>
      <c r="K29" s="29">
        <v>336.93911296982299</v>
      </c>
      <c r="L29" s="29">
        <v>341.32127223346299</v>
      </c>
      <c r="M29" s="29">
        <v>345.643294576291</v>
      </c>
      <c r="N29" s="29">
        <v>349.12136617563402</v>
      </c>
      <c r="O29" s="29">
        <v>353.75204631525401</v>
      </c>
      <c r="P29" s="29">
        <v>356.64081045049301</v>
      </c>
      <c r="Q29" s="29">
        <v>359.34347118093302</v>
      </c>
      <c r="R29" s="29">
        <v>360.644556809542</v>
      </c>
      <c r="S29" s="29">
        <v>365.04837902420599</v>
      </c>
      <c r="T29" s="29">
        <v>372.50832756979202</v>
      </c>
      <c r="U29" s="29">
        <v>373.09459469365697</v>
      </c>
      <c r="V29" s="29">
        <v>375.74108686900303</v>
      </c>
      <c r="W29" s="29">
        <v>379.686712167292</v>
      </c>
      <c r="X29" s="29">
        <v>380.85309025583598</v>
      </c>
      <c r="Y29" s="29">
        <v>386.32109255936001</v>
      </c>
      <c r="Z29" s="29">
        <v>390.71661270859198</v>
      </c>
      <c r="AA29" s="29">
        <v>396.14746022766099</v>
      </c>
      <c r="AB29" s="29">
        <v>401.65026561740302</v>
      </c>
      <c r="AC29" s="29">
        <v>406.52099295414899</v>
      </c>
      <c r="AD29" s="29">
        <v>411.58580743266498</v>
      </c>
      <c r="AE29" s="29">
        <v>419.71865978487699</v>
      </c>
      <c r="AF29" s="29">
        <v>429.67571721507699</v>
      </c>
      <c r="AG29" s="29">
        <v>439.02644104442999</v>
      </c>
      <c r="AH29" s="29">
        <v>449.76670726263598</v>
      </c>
      <c r="AI29" s="29">
        <v>456.47319266148298</v>
      </c>
      <c r="AJ29" s="29">
        <v>459.969179377724</v>
      </c>
      <c r="AK29" s="29">
        <v>472.18060325054802</v>
      </c>
      <c r="AL29" s="29">
        <v>478.41688729010599</v>
      </c>
      <c r="AM29" s="29">
        <v>485.25649286525402</v>
      </c>
      <c r="AN29" s="29">
        <v>493.31862669599798</v>
      </c>
      <c r="AO29" s="29">
        <v>501.85030864227798</v>
      </c>
      <c r="AP29" s="29">
        <v>508.137645352368</v>
      </c>
      <c r="AQ29" s="29">
        <v>509.28616643261398</v>
      </c>
      <c r="AR29" s="29">
        <v>508.21748744936201</v>
      </c>
      <c r="AS29" s="29">
        <v>510.92440707140798</v>
      </c>
      <c r="AT29" s="29">
        <v>512.08151884604501</v>
      </c>
      <c r="AU29" s="29">
        <v>517.08959498213096</v>
      </c>
      <c r="AV29" s="29">
        <v>516.27660410473095</v>
      </c>
      <c r="AW29" s="29">
        <v>514.26154773517999</v>
      </c>
      <c r="AX29" s="29">
        <v>512.91217376228406</v>
      </c>
      <c r="AY29" s="29">
        <v>510.54674429025903</v>
      </c>
      <c r="AZ29" s="29">
        <v>507.815451396642</v>
      </c>
      <c r="BA29" s="29">
        <v>510.51052105073501</v>
      </c>
      <c r="BB29" s="29">
        <v>511.256354422372</v>
      </c>
      <c r="BC29" s="29">
        <v>518.03054225496396</v>
      </c>
      <c r="BD29" s="29">
        <v>524.58560159638398</v>
      </c>
      <c r="BE29" s="29">
        <v>536.48157214876801</v>
      </c>
      <c r="BF29" s="29">
        <v>543.26376917950495</v>
      </c>
      <c r="BG29" s="29">
        <v>550.08906748051004</v>
      </c>
      <c r="BH29" s="29">
        <v>559.25482852076698</v>
      </c>
      <c r="BI29" s="29">
        <v>560.52133596208296</v>
      </c>
      <c r="BJ29" s="29">
        <v>565.26930105418103</v>
      </c>
      <c r="BK29" s="29">
        <v>572.63181778238697</v>
      </c>
      <c r="BL29" s="29">
        <v>578.30322360757896</v>
      </c>
      <c r="BM29" s="29">
        <v>582.38779227962505</v>
      </c>
      <c r="BN29" s="29">
        <v>589.82060162809205</v>
      </c>
      <c r="BO29" s="29">
        <v>595.47296346846997</v>
      </c>
      <c r="BP29" s="29">
        <v>601.18073851584597</v>
      </c>
      <c r="BQ29" s="29">
        <v>605.75420912523703</v>
      </c>
      <c r="BR29" s="29">
        <v>614.98626775254297</v>
      </c>
      <c r="BS29" s="29">
        <v>622.11403044323094</v>
      </c>
      <c r="BT29" s="29">
        <v>630.38547914498702</v>
      </c>
      <c r="BU29" s="29">
        <v>637.80623472077605</v>
      </c>
      <c r="BV29" s="29">
        <v>642.78653504512795</v>
      </c>
      <c r="BW29" s="29">
        <v>650.76392189521903</v>
      </c>
      <c r="BX29" s="29">
        <v>661.53316348323597</v>
      </c>
      <c r="BY29" s="29">
        <v>671.881340588287</v>
      </c>
      <c r="BZ29" s="29">
        <v>676.39134387576598</v>
      </c>
      <c r="CA29" s="29">
        <v>686.246141602585</v>
      </c>
      <c r="CB29" s="29">
        <v>695.79353243585501</v>
      </c>
      <c r="CC29" s="29">
        <v>704.28144048074398</v>
      </c>
      <c r="CD29" s="29">
        <v>715.45189799733703</v>
      </c>
      <c r="CE29" s="29">
        <v>722.37464152793905</v>
      </c>
      <c r="CF29" s="29">
        <v>730.39665022457302</v>
      </c>
      <c r="CG29" s="29">
        <v>730.64886116535399</v>
      </c>
      <c r="CH29" s="29">
        <v>729.14151769462796</v>
      </c>
      <c r="CI29" s="29">
        <v>732.68752911005197</v>
      </c>
      <c r="CJ29" s="29">
        <v>734.80362975034802</v>
      </c>
      <c r="CK29" s="29">
        <v>737.65930604164896</v>
      </c>
      <c r="CL29" s="29">
        <v>743.41694577246506</v>
      </c>
      <c r="CM29" s="29">
        <v>743.57034837077299</v>
      </c>
      <c r="CN29" s="29">
        <v>744.89389293368401</v>
      </c>
      <c r="CO29" s="29">
        <v>750.848564770243</v>
      </c>
      <c r="CP29" s="29">
        <v>756.59950097625097</v>
      </c>
      <c r="CQ29" s="29">
        <v>761.85821886998497</v>
      </c>
      <c r="CR29" s="29">
        <v>761.78290666540795</v>
      </c>
      <c r="CS29" s="29">
        <v>769.275599031958</v>
      </c>
      <c r="CT29" s="29">
        <v>776.42689669461095</v>
      </c>
      <c r="CU29" s="29">
        <v>781.35365378778204</v>
      </c>
      <c r="CV29" s="29">
        <v>786.84690602187504</v>
      </c>
      <c r="CW29" s="29">
        <v>795.23318459412803</v>
      </c>
      <c r="CX29" s="29">
        <v>797.61065782473395</v>
      </c>
      <c r="CY29" s="29">
        <v>803.10752161754704</v>
      </c>
      <c r="CZ29" s="29">
        <v>811.03811080252399</v>
      </c>
      <c r="DA29" s="29">
        <v>817.90070172657101</v>
      </c>
      <c r="DB29" s="29">
        <v>828.12033188768805</v>
      </c>
      <c r="DC29" s="29">
        <v>833.975456431819</v>
      </c>
      <c r="DD29" s="29">
        <v>843.75889121380806</v>
      </c>
      <c r="DE29" s="29">
        <v>854.54677343820595</v>
      </c>
      <c r="DF29" s="29">
        <v>862.39886137101496</v>
      </c>
      <c r="DG29" s="29">
        <v>877.82517805584405</v>
      </c>
      <c r="DH29" s="29">
        <v>885.26203969463904</v>
      </c>
      <c r="DI29" s="29">
        <v>891.95088207165497</v>
      </c>
      <c r="DJ29" s="29">
        <v>902.00993186416599</v>
      </c>
      <c r="DK29" s="29">
        <v>913.66659286930496</v>
      </c>
      <c r="DL29" s="29">
        <v>921.833848749965</v>
      </c>
      <c r="DM29" s="29">
        <v>931.87551362117404</v>
      </c>
      <c r="DN29" s="29">
        <v>942.79481365784102</v>
      </c>
      <c r="DO29" s="29">
        <v>949.955256806889</v>
      </c>
      <c r="DP29" s="29">
        <v>964.01475596369096</v>
      </c>
      <c r="DQ29" s="29">
        <v>973.520707813851</v>
      </c>
      <c r="DR29" s="29">
        <v>987.25912988575305</v>
      </c>
      <c r="DS29" s="29">
        <v>991.38184974696298</v>
      </c>
      <c r="DT29" s="29">
        <v>999.831409792008</v>
      </c>
      <c r="DU29" s="29">
        <v>1004.42284131724</v>
      </c>
      <c r="DV29" s="29">
        <v>999.08741655757797</v>
      </c>
      <c r="DW29" s="29">
        <v>993.23710769930506</v>
      </c>
      <c r="DX29" s="29">
        <v>982.510434841348</v>
      </c>
      <c r="DY29" s="29">
        <v>970.48150503417901</v>
      </c>
      <c r="DZ29" s="29">
        <v>964.33167852126599</v>
      </c>
      <c r="EA29" s="29">
        <v>963.17198792800195</v>
      </c>
      <c r="EB29" s="29">
        <v>961.93714863824005</v>
      </c>
      <c r="EC29" s="29">
        <v>960.88176231796001</v>
      </c>
      <c r="ED29" s="29">
        <v>962.00995172314299</v>
      </c>
      <c r="EE29" s="29">
        <v>960.49889210134404</v>
      </c>
      <c r="EF29" s="29">
        <v>960.83218566753499</v>
      </c>
      <c r="EG29" s="29">
        <v>963.20611414310395</v>
      </c>
      <c r="EH29" s="29">
        <v>962.11926606457598</v>
      </c>
      <c r="EI29" s="29">
        <v>967.14335560443203</v>
      </c>
      <c r="EJ29" s="29">
        <v>968.060263745253</v>
      </c>
      <c r="EK29" s="29">
        <v>972.21458535808699</v>
      </c>
      <c r="EL29" s="29">
        <v>975.137635164573</v>
      </c>
      <c r="EM29" s="29">
        <v>980.98358420292902</v>
      </c>
      <c r="EN29" s="29">
        <v>987.57525770416896</v>
      </c>
      <c r="EO29" s="29">
        <v>992.38250382858701</v>
      </c>
      <c r="EP29" s="29">
        <v>996.47133976167004</v>
      </c>
      <c r="EQ29" s="29">
        <v>1002.2988104741</v>
      </c>
      <c r="ER29" s="29">
        <v>1006.68038922135</v>
      </c>
      <c r="ES29" s="29">
        <v>1010.97111335254</v>
      </c>
      <c r="ET29" s="29">
        <v>1015.11892964334</v>
      </c>
      <c r="EU29" s="29">
        <v>1019.66914784598</v>
      </c>
      <c r="EV29" s="29">
        <v>1024.21793848275</v>
      </c>
      <c r="EW29" s="29">
        <v>1031.23461851446</v>
      </c>
      <c r="EX29" s="29">
        <v>1041.3444449036499</v>
      </c>
      <c r="EY29" s="29">
        <v>1042.88893507085</v>
      </c>
      <c r="EZ29" s="29">
        <v>1045.4296242768401</v>
      </c>
      <c r="FA29" s="29">
        <v>1035.5717630064801</v>
      </c>
      <c r="FB29" s="29">
        <v>1022.04128323329</v>
      </c>
      <c r="FC29" s="29">
        <v>1003.60151452529</v>
      </c>
      <c r="FD29" s="29">
        <v>995.411094495621</v>
      </c>
      <c r="FE29" s="29">
        <v>992.83146119233402</v>
      </c>
      <c r="FF29" s="29">
        <v>992.668618682334</v>
      </c>
      <c r="FG29" s="29">
        <v>999.82360089913197</v>
      </c>
      <c r="FH29" s="29">
        <v>1001.89168390052</v>
      </c>
      <c r="FI29" s="29">
        <v>1007.64434686547</v>
      </c>
      <c r="FJ29" s="29">
        <v>1011.28129921134</v>
      </c>
      <c r="FK29" s="29">
        <v>1016.77242999738</v>
      </c>
      <c r="FL29" s="29">
        <v>1019.71282055173</v>
      </c>
      <c r="FM29" s="29">
        <v>1024.5477893454699</v>
      </c>
      <c r="FN29" s="29">
        <v>1029.6215896031299</v>
      </c>
      <c r="FO29" s="29">
        <v>1037.80070298444</v>
      </c>
      <c r="FP29" s="29">
        <v>1040.81725348482</v>
      </c>
      <c r="FQ29" s="29">
        <v>1049.9719721166</v>
      </c>
      <c r="FR29" s="29">
        <v>1059.1734305569901</v>
      </c>
      <c r="FS29" s="29">
        <v>1066.36647608976</v>
      </c>
      <c r="FT29" s="29">
        <v>1073.7251657194099</v>
      </c>
      <c r="FU29" s="29">
        <v>1083.53362807905</v>
      </c>
      <c r="FV29" s="29">
        <v>1092.8472339726</v>
      </c>
      <c r="FW29" s="29">
        <v>1095.7597059540601</v>
      </c>
      <c r="FX29" s="29">
        <v>1106.88564326151</v>
      </c>
      <c r="FY29" s="29">
        <v>1113.33404097575</v>
      </c>
      <c r="FZ29" s="29">
        <v>1120.9506810675</v>
      </c>
      <c r="GA29" s="29">
        <v>1130.84784887767</v>
      </c>
      <c r="GB29" s="29">
        <v>1142.8804291578299</v>
      </c>
      <c r="GC29" s="29">
        <v>1151.9502932897799</v>
      </c>
      <c r="GD29" s="29">
        <v>1163.96630885798</v>
      </c>
      <c r="GE29" s="29">
        <v>1175.8045990995399</v>
      </c>
      <c r="GF29" s="29">
        <v>1186.14357558291</v>
      </c>
      <c r="GG29" s="29">
        <v>1194.17450749467</v>
      </c>
      <c r="GH29" s="29">
        <v>1209.7278183175399</v>
      </c>
      <c r="GI29" s="29">
        <v>1219.8461962374099</v>
      </c>
      <c r="GJ29" s="29">
        <v>1232.00820983617</v>
      </c>
      <c r="GK29" s="29">
        <v>1239.1212728563701</v>
      </c>
      <c r="GL29" s="29">
        <v>1251.02</v>
      </c>
      <c r="GM29" s="29">
        <v>1256.2739999999999</v>
      </c>
      <c r="GN29" s="29">
        <v>1263.079</v>
      </c>
      <c r="GO29" s="29">
        <v>1269.421</v>
      </c>
      <c r="GP29" s="29">
        <v>1276.8330000000001</v>
      </c>
      <c r="GQ29" s="29">
        <v>1281.9749999999999</v>
      </c>
      <c r="GR29" s="29">
        <v>1285.9659999999999</v>
      </c>
      <c r="GS29" s="29">
        <v>1289.491</v>
      </c>
      <c r="GT29" s="29">
        <v>1294.049</v>
      </c>
      <c r="GU29" s="29">
        <v>1296.6500000000001</v>
      </c>
      <c r="GV29" s="29">
        <v>1299.953</v>
      </c>
      <c r="GW29" s="29">
        <v>1302.7850000000001</v>
      </c>
      <c r="GX29" s="29">
        <v>1307.2829999999999</v>
      </c>
      <c r="GY29" s="29">
        <v>1310.5809999999999</v>
      </c>
      <c r="GZ29" s="29">
        <v>1313.893</v>
      </c>
      <c r="HA29" s="29">
        <v>1317.296</v>
      </c>
      <c r="HB29" s="29">
        <v>1320.78</v>
      </c>
      <c r="HC29" s="29">
        <v>1324.1859999999999</v>
      </c>
      <c r="HD29" s="29">
        <v>1327.615</v>
      </c>
      <c r="HE29" s="29">
        <v>1330.97</v>
      </c>
      <c r="HF29" s="29">
        <v>1334.431</v>
      </c>
      <c r="HG29" s="29">
        <v>1337.913</v>
      </c>
      <c r="HH29" s="29">
        <v>1341.364</v>
      </c>
      <c r="HI29" s="29">
        <v>1344.8219999999999</v>
      </c>
      <c r="HJ29" s="29">
        <v>1348.4390000000001</v>
      </c>
      <c r="HK29" s="29">
        <v>1352.0309999999999</v>
      </c>
      <c r="HL29" s="29">
        <v>1355.6179999999999</v>
      </c>
      <c r="HM29" s="29">
        <v>1359.2639999999999</v>
      </c>
      <c r="HN29" s="29">
        <v>1363.1079999999999</v>
      </c>
      <c r="HO29" s="29">
        <v>1366.8969999999999</v>
      </c>
      <c r="HP29" s="29">
        <v>1370.7329999999999</v>
      </c>
      <c r="HQ29" s="29">
        <v>1374.62</v>
      </c>
      <c r="HR29" s="29">
        <v>1378.6880000000001</v>
      </c>
      <c r="HS29" s="29">
        <v>1382.692</v>
      </c>
      <c r="HT29" s="29">
        <v>1386.6769999999999</v>
      </c>
      <c r="HU29" s="29">
        <v>1390.6959999999999</v>
      </c>
      <c r="HV29" s="29">
        <v>1394.8019999999999</v>
      </c>
      <c r="HW29" s="29">
        <v>1398.7629999999999</v>
      </c>
      <c r="HX29" s="29">
        <v>1402.6759999999999</v>
      </c>
      <c r="HY29" s="29">
        <v>1406.5809999999999</v>
      </c>
    </row>
    <row r="30" spans="1:233" s="29" customFormat="1" x14ac:dyDescent="0.2">
      <c r="A30" s="29" t="s">
        <v>33</v>
      </c>
      <c r="B30" s="29">
        <v>465.21339698747801</v>
      </c>
      <c r="C30" s="29">
        <v>447.86145431263702</v>
      </c>
      <c r="D30" s="29">
        <v>437.725883298773</v>
      </c>
      <c r="E30" s="29">
        <v>430.75427939296299</v>
      </c>
      <c r="F30" s="29">
        <v>429.01634583816099</v>
      </c>
      <c r="G30" s="29">
        <v>424.98382632691499</v>
      </c>
      <c r="H30" s="29">
        <v>424.94300129498703</v>
      </c>
      <c r="I30" s="29">
        <v>431.03995455321399</v>
      </c>
      <c r="J30" s="29">
        <v>435.22526215798001</v>
      </c>
      <c r="K30" s="29">
        <v>440.81368266467001</v>
      </c>
      <c r="L30" s="29">
        <v>448.80632165753201</v>
      </c>
      <c r="M30" s="29">
        <v>455.81932011195499</v>
      </c>
      <c r="N30" s="29">
        <v>462.91543846856098</v>
      </c>
      <c r="O30" s="29">
        <v>471.983725569949</v>
      </c>
      <c r="P30" s="29">
        <v>476.81911531828803</v>
      </c>
      <c r="Q30" s="29">
        <v>480.72745214480699</v>
      </c>
      <c r="R30" s="29">
        <v>484.24146991546201</v>
      </c>
      <c r="S30" s="29">
        <v>486.70940774727399</v>
      </c>
      <c r="T30" s="29">
        <v>498.31609200374203</v>
      </c>
      <c r="U30" s="29">
        <v>501.24137970287899</v>
      </c>
      <c r="V30" s="29">
        <v>501.56429258125502</v>
      </c>
      <c r="W30" s="29">
        <v>502.16932101628299</v>
      </c>
      <c r="X30" s="29">
        <v>499.73887847761802</v>
      </c>
      <c r="Y30" s="29">
        <v>502.62957891912799</v>
      </c>
      <c r="Z30" s="29">
        <v>506.94686587026001</v>
      </c>
      <c r="AA30" s="29">
        <v>513.24338925602297</v>
      </c>
      <c r="AB30" s="29">
        <v>520.268759001994</v>
      </c>
      <c r="AC30" s="29">
        <v>528.50309248054305</v>
      </c>
      <c r="AD30" s="29">
        <v>536.08657995243402</v>
      </c>
      <c r="AE30" s="29">
        <v>548.50660738598697</v>
      </c>
      <c r="AF30" s="29">
        <v>563.48932256500905</v>
      </c>
      <c r="AG30" s="29">
        <v>564.30914042628297</v>
      </c>
      <c r="AH30" s="29">
        <v>593.01192196985505</v>
      </c>
      <c r="AI30" s="29">
        <v>605.35794440007305</v>
      </c>
      <c r="AJ30" s="29">
        <v>613.44676391496603</v>
      </c>
      <c r="AK30" s="29">
        <v>630.955534214674</v>
      </c>
      <c r="AL30" s="29">
        <v>640.99690357464306</v>
      </c>
      <c r="AM30" s="29">
        <v>653.24783874007903</v>
      </c>
      <c r="AN30" s="29">
        <v>666.68048349822004</v>
      </c>
      <c r="AO30" s="29">
        <v>676.10266353128895</v>
      </c>
      <c r="AP30" s="29">
        <v>681.37089719005598</v>
      </c>
      <c r="AQ30" s="29">
        <v>678.309447936938</v>
      </c>
      <c r="AR30" s="29">
        <v>676.91180506466799</v>
      </c>
      <c r="AS30" s="29">
        <v>679.41889990756704</v>
      </c>
      <c r="AT30" s="29">
        <v>680.086886783365</v>
      </c>
      <c r="AU30" s="29">
        <v>684.24293326498196</v>
      </c>
      <c r="AV30" s="29">
        <v>682.14545842828704</v>
      </c>
      <c r="AW30" s="29">
        <v>676.57908782441405</v>
      </c>
      <c r="AX30" s="29">
        <v>676.62061847073596</v>
      </c>
      <c r="AY30" s="29">
        <v>669.85383980323002</v>
      </c>
      <c r="AZ30" s="29">
        <v>662.698923673433</v>
      </c>
      <c r="BA30" s="29">
        <v>662.94847433486098</v>
      </c>
      <c r="BB30" s="29">
        <v>661.89748413236396</v>
      </c>
      <c r="BC30" s="29">
        <v>667.095633319223</v>
      </c>
      <c r="BD30" s="29">
        <v>671.47340234794797</v>
      </c>
      <c r="BE30" s="29">
        <v>688.09099201424306</v>
      </c>
      <c r="BF30" s="29">
        <v>696.48924998650796</v>
      </c>
      <c r="BG30" s="29">
        <v>706.39031189744605</v>
      </c>
      <c r="BH30" s="29">
        <v>718.33925551376899</v>
      </c>
      <c r="BI30" s="29">
        <v>720.61763210439699</v>
      </c>
      <c r="BJ30" s="29">
        <v>726.23991342764896</v>
      </c>
      <c r="BK30" s="29">
        <v>735.85087516349699</v>
      </c>
      <c r="BL30" s="29">
        <v>744.21038090249294</v>
      </c>
      <c r="BM30" s="29">
        <v>751.51841014149898</v>
      </c>
      <c r="BN30" s="29">
        <v>761.86259707397403</v>
      </c>
      <c r="BO30" s="29">
        <v>768.85815814042905</v>
      </c>
      <c r="BP30" s="29">
        <v>775.19347488802396</v>
      </c>
      <c r="BQ30" s="29">
        <v>781.96366599448197</v>
      </c>
      <c r="BR30" s="29">
        <v>793.12953421008001</v>
      </c>
      <c r="BS30" s="29">
        <v>801.58805890671101</v>
      </c>
      <c r="BT30" s="29">
        <v>814.43366334903396</v>
      </c>
      <c r="BU30" s="29">
        <v>825.81991912270098</v>
      </c>
      <c r="BV30" s="29">
        <v>832.43805484660504</v>
      </c>
      <c r="BW30" s="29">
        <v>841.98213619084095</v>
      </c>
      <c r="BX30" s="29">
        <v>855.21869762460904</v>
      </c>
      <c r="BY30" s="29">
        <v>867.60932132978303</v>
      </c>
      <c r="BZ30" s="29">
        <v>876.59633697988295</v>
      </c>
      <c r="CA30" s="29">
        <v>892.46830623695701</v>
      </c>
      <c r="CB30" s="29">
        <v>907.17017830783698</v>
      </c>
      <c r="CC30" s="29">
        <v>918.45045510407795</v>
      </c>
      <c r="CD30" s="29">
        <v>929.65074406209396</v>
      </c>
      <c r="CE30" s="29">
        <v>936.38738631345905</v>
      </c>
      <c r="CF30" s="29">
        <v>944.58891866611896</v>
      </c>
      <c r="CG30" s="29">
        <v>941.54813928583803</v>
      </c>
      <c r="CH30" s="29">
        <v>940.29724369579105</v>
      </c>
      <c r="CI30" s="29">
        <v>941.22662343499599</v>
      </c>
      <c r="CJ30" s="29">
        <v>942.72110580918502</v>
      </c>
      <c r="CK30" s="29">
        <v>945.796735615638</v>
      </c>
      <c r="CL30" s="29">
        <v>952.29841238792505</v>
      </c>
      <c r="CM30" s="29">
        <v>951.35186606042998</v>
      </c>
      <c r="CN30" s="29">
        <v>950.01606113229604</v>
      </c>
      <c r="CO30" s="29">
        <v>952.247897805452</v>
      </c>
      <c r="CP30" s="29">
        <v>951.30607770154995</v>
      </c>
      <c r="CQ30" s="29">
        <v>949.50592516220502</v>
      </c>
      <c r="CR30" s="29">
        <v>949.23671021817495</v>
      </c>
      <c r="CS30" s="29">
        <v>952.28868480193</v>
      </c>
      <c r="CT30" s="29">
        <v>956.98827275031999</v>
      </c>
      <c r="CU30" s="29">
        <v>959.203628302315</v>
      </c>
      <c r="CV30" s="29">
        <v>964.96254626726102</v>
      </c>
      <c r="CW30" s="29">
        <v>974.134487971775</v>
      </c>
      <c r="CX30" s="29">
        <v>980.11401840025303</v>
      </c>
      <c r="CY30" s="29">
        <v>983.39525273608001</v>
      </c>
      <c r="CZ30" s="29">
        <v>988.52752068275902</v>
      </c>
      <c r="DA30" s="29">
        <v>984.96566031406496</v>
      </c>
      <c r="DB30" s="29">
        <v>1006.59306424631</v>
      </c>
      <c r="DC30" s="29">
        <v>1014.44141396781</v>
      </c>
      <c r="DD30" s="29">
        <v>1026.48597794799</v>
      </c>
      <c r="DE30" s="29">
        <v>1042.3929819738501</v>
      </c>
      <c r="DF30" s="29">
        <v>1055.25637403103</v>
      </c>
      <c r="DG30" s="29">
        <v>1074.8428646524601</v>
      </c>
      <c r="DH30" s="29">
        <v>1087.0646480468599</v>
      </c>
      <c r="DI30" s="29">
        <v>1101.4535783584099</v>
      </c>
      <c r="DJ30" s="29">
        <v>1110.6190289979399</v>
      </c>
      <c r="DK30" s="29">
        <v>1125.0252049692499</v>
      </c>
      <c r="DL30" s="29">
        <v>1134.63715358487</v>
      </c>
      <c r="DM30" s="29">
        <v>1144.4058423174199</v>
      </c>
      <c r="DN30" s="29">
        <v>1152.22980451784</v>
      </c>
      <c r="DO30" s="29">
        <v>1159.0880985230101</v>
      </c>
      <c r="DP30" s="29">
        <v>1171.25915645954</v>
      </c>
      <c r="DQ30" s="29">
        <v>1180.73790946492</v>
      </c>
      <c r="DR30" s="29">
        <v>1192.7446817934599</v>
      </c>
      <c r="DS30" s="29">
        <v>1197.55759394558</v>
      </c>
      <c r="DT30" s="29">
        <v>1203.8635406916901</v>
      </c>
      <c r="DU30" s="29">
        <v>1209.5597015768401</v>
      </c>
      <c r="DV30" s="29">
        <v>1202.5244839299401</v>
      </c>
      <c r="DW30" s="29">
        <v>1193.5851286341399</v>
      </c>
      <c r="DX30" s="29">
        <v>1179.6831478151501</v>
      </c>
      <c r="DY30" s="29">
        <v>1161.1804880746599</v>
      </c>
      <c r="DZ30" s="29">
        <v>1149.0334860852399</v>
      </c>
      <c r="EA30" s="29">
        <v>1143.4949839476899</v>
      </c>
      <c r="EB30" s="29">
        <v>1138.97952995481</v>
      </c>
      <c r="EC30" s="29">
        <v>1134.34305533765</v>
      </c>
      <c r="ED30" s="29">
        <v>1128.6482614494901</v>
      </c>
      <c r="EE30" s="29">
        <v>1124.9348378862601</v>
      </c>
      <c r="EF30" s="29">
        <v>1124.20396136981</v>
      </c>
      <c r="EG30" s="29">
        <v>1126.1842958287</v>
      </c>
      <c r="EH30" s="29">
        <v>1125.1017808190099</v>
      </c>
      <c r="EI30" s="29">
        <v>1130.05669301392</v>
      </c>
      <c r="EJ30" s="29">
        <v>1131.4213011345701</v>
      </c>
      <c r="EK30" s="29">
        <v>1137.6197515579299</v>
      </c>
      <c r="EL30" s="29">
        <v>1141.5232063424201</v>
      </c>
      <c r="EM30" s="29">
        <v>1150.72900884766</v>
      </c>
      <c r="EN30" s="29">
        <v>1158.1025503478199</v>
      </c>
      <c r="EO30" s="29">
        <v>1169.0875368095799</v>
      </c>
      <c r="EP30" s="29">
        <v>1176.4613441225999</v>
      </c>
      <c r="EQ30" s="29">
        <v>1184.40432572499</v>
      </c>
      <c r="ER30" s="29">
        <v>1189.77406038964</v>
      </c>
      <c r="ES30" s="29">
        <v>1195.70238802668</v>
      </c>
      <c r="ET30" s="29">
        <v>1201.31630221311</v>
      </c>
      <c r="EU30" s="29">
        <v>1207.7349302431801</v>
      </c>
      <c r="EV30" s="29">
        <v>1213.14628635192</v>
      </c>
      <c r="EW30" s="29">
        <v>1221.29996207154</v>
      </c>
      <c r="EX30" s="29">
        <v>1233.2142037209201</v>
      </c>
      <c r="EY30" s="29">
        <v>1232.4091652054601</v>
      </c>
      <c r="EZ30" s="29">
        <v>1232.3376915645799</v>
      </c>
      <c r="FA30" s="29">
        <v>1213.33988215572</v>
      </c>
      <c r="FB30" s="29">
        <v>1194.0979606983001</v>
      </c>
      <c r="FC30" s="29">
        <v>1166.1630505135799</v>
      </c>
      <c r="FD30" s="29">
        <v>1151.4315782317899</v>
      </c>
      <c r="FE30" s="29">
        <v>1144.43302989326</v>
      </c>
      <c r="FF30" s="29">
        <v>1141.95981442742</v>
      </c>
      <c r="FG30" s="29">
        <v>1147.8015923815401</v>
      </c>
      <c r="FH30" s="29">
        <v>1149.75570103428</v>
      </c>
      <c r="FI30" s="29">
        <v>1155.2087823279601</v>
      </c>
      <c r="FJ30" s="29">
        <v>1158.1633703121499</v>
      </c>
      <c r="FK30" s="29">
        <v>1164.90843066564</v>
      </c>
      <c r="FL30" s="29">
        <v>1169.6113470253699</v>
      </c>
      <c r="FM30" s="29">
        <v>1175.56345871647</v>
      </c>
      <c r="FN30" s="29">
        <v>1180.18568215645</v>
      </c>
      <c r="FO30" s="29">
        <v>1191.4000458886301</v>
      </c>
      <c r="FP30" s="29">
        <v>1196.4876360621499</v>
      </c>
      <c r="FQ30" s="29">
        <v>1207.2243312411199</v>
      </c>
      <c r="FR30" s="29">
        <v>1219.3513656197399</v>
      </c>
      <c r="FS30" s="29">
        <v>1227.95814070653</v>
      </c>
      <c r="FT30" s="29">
        <v>1237.35699374755</v>
      </c>
      <c r="FU30" s="29">
        <v>1248.22322195168</v>
      </c>
      <c r="FV30" s="29">
        <v>1257.85606153301</v>
      </c>
      <c r="FW30" s="29">
        <v>1262.08620451918</v>
      </c>
      <c r="FX30" s="29">
        <v>1276.41233326012</v>
      </c>
      <c r="FY30" s="29">
        <v>1285.5835636501299</v>
      </c>
      <c r="FZ30" s="29">
        <v>1294.7473914299901</v>
      </c>
      <c r="GA30" s="29">
        <v>1305.37954051975</v>
      </c>
      <c r="GB30" s="29">
        <v>1318.2223469056401</v>
      </c>
      <c r="GC30" s="29">
        <v>1328.03297848547</v>
      </c>
      <c r="GD30" s="29">
        <v>1341.10606607312</v>
      </c>
      <c r="GE30" s="29">
        <v>1353.22086875999</v>
      </c>
      <c r="GF30" s="29">
        <v>1363.0555680787199</v>
      </c>
      <c r="GG30" s="29">
        <v>1371.06572545633</v>
      </c>
      <c r="GH30" s="29">
        <v>1388.1006954084601</v>
      </c>
      <c r="GI30" s="29">
        <v>1399.49147912686</v>
      </c>
      <c r="GJ30" s="29">
        <v>1411.32151252275</v>
      </c>
      <c r="GK30" s="29">
        <v>1419.51146552262</v>
      </c>
      <c r="GL30" s="29">
        <v>1431.644</v>
      </c>
      <c r="GM30" s="29">
        <v>1436.152</v>
      </c>
      <c r="GN30" s="29">
        <v>1442.7550000000001</v>
      </c>
      <c r="GO30" s="29">
        <v>1448.7539999999999</v>
      </c>
      <c r="GP30" s="29">
        <v>1456.1780000000001</v>
      </c>
      <c r="GQ30" s="29">
        <v>1461.502</v>
      </c>
      <c r="GR30" s="29">
        <v>1465.66</v>
      </c>
      <c r="GS30" s="29">
        <v>1469.2560000000001</v>
      </c>
      <c r="GT30" s="29">
        <v>1473.8140000000001</v>
      </c>
      <c r="GU30" s="29">
        <v>1476.0719999999999</v>
      </c>
      <c r="GV30" s="29">
        <v>1479.23</v>
      </c>
      <c r="GW30" s="29">
        <v>1481.7629999999999</v>
      </c>
      <c r="GX30" s="29">
        <v>1486.04</v>
      </c>
      <c r="GY30" s="29">
        <v>1489.2059999999999</v>
      </c>
      <c r="GZ30" s="29">
        <v>1492.4369999999999</v>
      </c>
      <c r="HA30" s="29">
        <v>1495.7249999999999</v>
      </c>
      <c r="HB30" s="29">
        <v>1499.1659999999999</v>
      </c>
      <c r="HC30" s="29">
        <v>1502.452</v>
      </c>
      <c r="HD30" s="29">
        <v>1505.7370000000001</v>
      </c>
      <c r="HE30" s="29">
        <v>1508.9169999999999</v>
      </c>
      <c r="HF30" s="29">
        <v>1512.143</v>
      </c>
      <c r="HG30" s="29">
        <v>1515.4559999999999</v>
      </c>
      <c r="HH30" s="29">
        <v>1518.7080000000001</v>
      </c>
      <c r="HI30" s="29">
        <v>1521.941</v>
      </c>
      <c r="HJ30" s="29">
        <v>1525.404</v>
      </c>
      <c r="HK30" s="29">
        <v>1528.809</v>
      </c>
      <c r="HL30" s="29">
        <v>1532.2170000000001</v>
      </c>
      <c r="HM30" s="29">
        <v>1535.7070000000001</v>
      </c>
      <c r="HN30" s="29">
        <v>1539.4849999999999</v>
      </c>
      <c r="HO30" s="29">
        <v>1543.1759999999999</v>
      </c>
      <c r="HP30" s="29">
        <v>1546.933</v>
      </c>
      <c r="HQ30" s="29">
        <v>1550.748</v>
      </c>
      <c r="HR30" s="29">
        <v>1554.8130000000001</v>
      </c>
      <c r="HS30" s="29">
        <v>1558.7629999999999</v>
      </c>
      <c r="HT30" s="29">
        <v>1562.683</v>
      </c>
      <c r="HU30" s="29">
        <v>1566.635</v>
      </c>
      <c r="HV30" s="29">
        <v>1570.614</v>
      </c>
      <c r="HW30" s="29">
        <v>1574.471</v>
      </c>
      <c r="HX30" s="29">
        <v>1578.25</v>
      </c>
      <c r="HY30" s="29">
        <v>1582</v>
      </c>
    </row>
    <row r="31" spans="1:233" s="33" customFormat="1" x14ac:dyDescent="0.2">
      <c r="A31" s="17"/>
    </row>
    <row r="32" spans="1:233" x14ac:dyDescent="0.2">
      <c r="A32" s="15" t="s">
        <v>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</row>
    <row r="34" spans="1:233" s="1" customFormat="1" x14ac:dyDescent="0.2">
      <c r="A34" s="18" t="s">
        <v>1</v>
      </c>
      <c r="C34" s="1">
        <f>+((C7/B7)-1)*4</f>
        <v>7.7142083634536007E-3</v>
      </c>
      <c r="D34" s="1">
        <f t="shared" ref="D34:BO34" si="0">+((D7/C7)-1)*4</f>
        <v>1.3644508571273306E-3</v>
      </c>
      <c r="E34" s="1">
        <f t="shared" si="0"/>
        <v>-3.5151691233759053E-3</v>
      </c>
      <c r="F34" s="1">
        <f t="shared" si="0"/>
        <v>-1.0241519166446E-2</v>
      </c>
      <c r="G34" s="1">
        <f t="shared" si="0"/>
        <v>-8.9344274143341451E-3</v>
      </c>
      <c r="H34" s="1">
        <f t="shared" si="0"/>
        <v>-1.0827303940649902E-2</v>
      </c>
      <c r="I34" s="1">
        <f t="shared" si="0"/>
        <v>-1.0108218472330233E-2</v>
      </c>
      <c r="J34" s="1">
        <f t="shared" si="0"/>
        <v>-1.1832944632887532E-2</v>
      </c>
      <c r="K34" s="1">
        <f t="shared" si="0"/>
        <v>-8.5836207627658645E-3</v>
      </c>
      <c r="L34" s="1">
        <f t="shared" si="0"/>
        <v>-6.3802917407023152E-3</v>
      </c>
      <c r="M34" s="1">
        <f t="shared" si="0"/>
        <v>-2.71636451262669E-3</v>
      </c>
      <c r="N34" s="1">
        <f t="shared" si="0"/>
        <v>-1.4213210427946876E-3</v>
      </c>
      <c r="O34" s="1">
        <f t="shared" si="0"/>
        <v>2.7287565905131927E-3</v>
      </c>
      <c r="P34" s="1">
        <f t="shared" si="0"/>
        <v>7.8170396651273677E-3</v>
      </c>
      <c r="Q34" s="1">
        <f t="shared" si="0"/>
        <v>1.1486940746989305E-2</v>
      </c>
      <c r="R34" s="1">
        <f t="shared" si="0"/>
        <v>1.882178842675053E-2</v>
      </c>
      <c r="S34" s="1">
        <f t="shared" si="0"/>
        <v>1.3121224059873704E-2</v>
      </c>
      <c r="T34" s="1">
        <f t="shared" si="0"/>
        <v>1.0922557683286982E-2</v>
      </c>
      <c r="U34" s="1">
        <f t="shared" si="0"/>
        <v>7.5363694004728643E-3</v>
      </c>
      <c r="V34" s="1">
        <f t="shared" si="0"/>
        <v>4.321177052735159E-3</v>
      </c>
      <c r="W34" s="1">
        <f t="shared" si="0"/>
        <v>5.9896026791630419E-3</v>
      </c>
      <c r="X34" s="1">
        <f t="shared" si="0"/>
        <v>5.0754604233542722E-3</v>
      </c>
      <c r="Y34" s="1">
        <f t="shared" si="0"/>
        <v>5.3005572806679169E-3</v>
      </c>
      <c r="Z34" s="1">
        <f t="shared" si="0"/>
        <v>4.0859051989725614E-3</v>
      </c>
      <c r="AA34" s="1">
        <f t="shared" si="0"/>
        <v>6.793744581526262E-3</v>
      </c>
      <c r="AB34" s="1">
        <f t="shared" si="0"/>
        <v>8.5035872632319709E-3</v>
      </c>
      <c r="AC34" s="1">
        <f t="shared" si="0"/>
        <v>1.0949642324582953E-2</v>
      </c>
      <c r="AD34" s="1">
        <f t="shared" si="0"/>
        <v>1.2935279361885321E-2</v>
      </c>
      <c r="AE34" s="1">
        <f t="shared" si="0"/>
        <v>1.4357570304687428E-2</v>
      </c>
      <c r="AF34" s="1">
        <f t="shared" si="0"/>
        <v>1.6342070356470728E-2</v>
      </c>
      <c r="AG34" s="1">
        <f t="shared" si="0"/>
        <v>1.8171442798767146E-2</v>
      </c>
      <c r="AH34" s="1">
        <f t="shared" si="0"/>
        <v>2.0736027232638676E-2</v>
      </c>
      <c r="AI34" s="1">
        <f t="shared" si="0"/>
        <v>2.1066467592873117E-2</v>
      </c>
      <c r="AJ34" s="1">
        <f t="shared" si="0"/>
        <v>2.17223928604664E-2</v>
      </c>
      <c r="AK34" s="1">
        <f t="shared" si="0"/>
        <v>2.2591887717928749E-2</v>
      </c>
      <c r="AL34" s="1">
        <f t="shared" si="0"/>
        <v>2.0709052450744281E-2</v>
      </c>
      <c r="AM34" s="1">
        <f t="shared" si="0"/>
        <v>2.5919460740885469E-2</v>
      </c>
      <c r="AN34" s="1">
        <f t="shared" si="0"/>
        <v>3.0670151420927994E-2</v>
      </c>
      <c r="AO34" s="1">
        <f t="shared" si="0"/>
        <v>3.3562589682004429E-2</v>
      </c>
      <c r="AP34" s="1">
        <f t="shared" si="0"/>
        <v>4.087836182477389E-2</v>
      </c>
      <c r="AQ34" s="1">
        <f t="shared" si="0"/>
        <v>3.1893388634538944E-2</v>
      </c>
      <c r="AR34" s="1">
        <f t="shared" si="0"/>
        <v>2.7573406846565618E-2</v>
      </c>
      <c r="AS34" s="1">
        <f t="shared" si="0"/>
        <v>2.1564797564600724E-2</v>
      </c>
      <c r="AT34" s="1">
        <f t="shared" si="0"/>
        <v>1.5961504963654782E-2</v>
      </c>
      <c r="AU34" s="1">
        <f t="shared" si="0"/>
        <v>1.5558351979228391E-2</v>
      </c>
      <c r="AV34" s="1">
        <f t="shared" si="0"/>
        <v>1.2488350978907548E-2</v>
      </c>
      <c r="AW34" s="1">
        <f t="shared" si="0"/>
        <v>1.0245402289995376E-2</v>
      </c>
      <c r="AX34" s="1">
        <f t="shared" si="0"/>
        <v>7.7855157237545214E-3</v>
      </c>
      <c r="AY34" s="1">
        <f t="shared" si="0"/>
        <v>6.5865861831611028E-3</v>
      </c>
      <c r="AZ34" s="1">
        <f t="shared" si="0"/>
        <v>4.4453922593792328E-3</v>
      </c>
      <c r="BA34" s="1">
        <f t="shared" si="0"/>
        <v>3.7153078052067912E-3</v>
      </c>
      <c r="BB34" s="1">
        <f t="shared" si="0"/>
        <v>1.4455054472124473E-3</v>
      </c>
      <c r="BC34" s="1">
        <f t="shared" si="0"/>
        <v>3.847768171922894E-3</v>
      </c>
      <c r="BD34" s="1">
        <f t="shared" si="0"/>
        <v>4.7658858158747819E-3</v>
      </c>
      <c r="BE34" s="1">
        <f t="shared" si="0"/>
        <v>7.0272612665549516E-3</v>
      </c>
      <c r="BF34" s="1">
        <f t="shared" si="0"/>
        <v>7.3657144613932246E-3</v>
      </c>
      <c r="BG34" s="1">
        <f t="shared" si="0"/>
        <v>1.0713946054586643E-2</v>
      </c>
      <c r="BH34" s="1">
        <f t="shared" si="0"/>
        <v>1.424071036690755E-2</v>
      </c>
      <c r="BI34" s="1">
        <f t="shared" si="0"/>
        <v>1.7269626072414113E-2</v>
      </c>
      <c r="BJ34" s="1">
        <f t="shared" si="0"/>
        <v>2.2218135432828134E-2</v>
      </c>
      <c r="BK34" s="1">
        <f t="shared" si="0"/>
        <v>1.9550719112243264E-2</v>
      </c>
      <c r="BL34" s="1">
        <f t="shared" si="0"/>
        <v>1.9018166241426826E-2</v>
      </c>
      <c r="BM34" s="1">
        <f t="shared" si="0"/>
        <v>1.7886497510135158E-2</v>
      </c>
      <c r="BN34" s="1">
        <f t="shared" si="0"/>
        <v>1.6490198848017279E-2</v>
      </c>
      <c r="BO34" s="1">
        <f t="shared" si="0"/>
        <v>1.8513178564241173E-2</v>
      </c>
      <c r="BP34" s="1">
        <f t="shared" ref="BP34:EA34" si="1">+((BP7/BO7)-1)*4</f>
        <v>1.9157271936611764E-2</v>
      </c>
      <c r="BQ34" s="1">
        <f t="shared" si="1"/>
        <v>2.0119253253144898E-2</v>
      </c>
      <c r="BR34" s="1">
        <f t="shared" si="1"/>
        <v>2.072086396337447E-2</v>
      </c>
      <c r="BS34" s="1">
        <f t="shared" si="1"/>
        <v>2.1550654943173875E-2</v>
      </c>
      <c r="BT34" s="1">
        <f t="shared" si="1"/>
        <v>2.2558592073632866E-2</v>
      </c>
      <c r="BU34" s="1">
        <f t="shared" si="1"/>
        <v>2.3415136141328396E-2</v>
      </c>
      <c r="BV34" s="1">
        <f t="shared" si="1"/>
        <v>2.4798019026937901E-2</v>
      </c>
      <c r="BW34" s="1">
        <f t="shared" si="1"/>
        <v>2.4386232586680379E-2</v>
      </c>
      <c r="BX34" s="1">
        <f t="shared" si="1"/>
        <v>2.4367729047747311E-2</v>
      </c>
      <c r="BY34" s="1">
        <f t="shared" si="1"/>
        <v>2.4339775402224539E-2</v>
      </c>
      <c r="BZ34" s="1">
        <f t="shared" si="1"/>
        <v>2.2753980947846308E-2</v>
      </c>
      <c r="CA34" s="1">
        <f t="shared" si="1"/>
        <v>2.5235760005319463E-2</v>
      </c>
      <c r="CB34" s="1">
        <f t="shared" si="1"/>
        <v>2.7525956461705192E-2</v>
      </c>
      <c r="CC34" s="1">
        <f t="shared" si="1"/>
        <v>2.8585161773015955E-2</v>
      </c>
      <c r="CD34" s="1">
        <f t="shared" si="1"/>
        <v>3.3558565048815048E-2</v>
      </c>
      <c r="CE34" s="1">
        <f t="shared" si="1"/>
        <v>2.6235086432800259E-2</v>
      </c>
      <c r="CF34" s="1">
        <f t="shared" si="1"/>
        <v>2.1483600583445117E-2</v>
      </c>
      <c r="CG34" s="1">
        <f t="shared" si="1"/>
        <v>1.6866774162658693E-2</v>
      </c>
      <c r="CH34" s="1">
        <f t="shared" si="1"/>
        <v>9.2421045865132001E-3</v>
      </c>
      <c r="CI34" s="1">
        <f t="shared" si="1"/>
        <v>1.4956949279733678E-2</v>
      </c>
      <c r="CJ34" s="1">
        <f t="shared" si="1"/>
        <v>1.6857536901891734E-2</v>
      </c>
      <c r="CK34" s="1">
        <f t="shared" si="1"/>
        <v>1.9408204546497387E-2</v>
      </c>
      <c r="CL34" s="1">
        <f t="shared" si="1"/>
        <v>2.2789022167617468E-2</v>
      </c>
      <c r="CM34" s="1">
        <f t="shared" si="1"/>
        <v>1.9258280245641579E-2</v>
      </c>
      <c r="CN34" s="1">
        <f t="shared" si="1"/>
        <v>1.8399652230827179E-2</v>
      </c>
      <c r="CO34" s="1">
        <f t="shared" si="1"/>
        <v>1.6693673499700523E-2</v>
      </c>
      <c r="CP34" s="1">
        <f t="shared" si="1"/>
        <v>1.6240462694436353E-2</v>
      </c>
      <c r="CQ34" s="1">
        <f t="shared" si="1"/>
        <v>1.4324133955303964E-2</v>
      </c>
      <c r="CR34" s="1">
        <f t="shared" si="1"/>
        <v>1.1986769827310617E-2</v>
      </c>
      <c r="CS34" s="1">
        <f t="shared" si="1"/>
        <v>1.0244783185827444E-2</v>
      </c>
      <c r="CT34" s="1">
        <f t="shared" si="1"/>
        <v>6.9670392409717508E-3</v>
      </c>
      <c r="CU34" s="1">
        <f t="shared" si="1"/>
        <v>9.5042373086089427E-3</v>
      </c>
      <c r="CV34" s="1">
        <f t="shared" si="1"/>
        <v>1.0363135805045331E-2</v>
      </c>
      <c r="CW34" s="1">
        <f t="shared" si="1"/>
        <v>1.1889577508086724E-2</v>
      </c>
      <c r="CX34" s="1">
        <f t="shared" si="1"/>
        <v>1.3589504950960674E-2</v>
      </c>
      <c r="CY34" s="1">
        <f t="shared" si="1"/>
        <v>1.2922678825621148E-2</v>
      </c>
      <c r="CZ34" s="1">
        <f t="shared" si="1"/>
        <v>1.3051533802218351E-2</v>
      </c>
      <c r="DA34" s="1">
        <f t="shared" si="1"/>
        <v>1.3325315035654484E-2</v>
      </c>
      <c r="DB34" s="1">
        <f t="shared" si="1"/>
        <v>1.2705425670232806E-2</v>
      </c>
      <c r="DC34" s="1">
        <f t="shared" si="1"/>
        <v>1.4712579071608722E-2</v>
      </c>
      <c r="DD34" s="1">
        <f t="shared" si="1"/>
        <v>1.632285438500336E-2</v>
      </c>
      <c r="DE34" s="1">
        <f t="shared" si="1"/>
        <v>1.7627359262025522E-2</v>
      </c>
      <c r="DF34" s="1">
        <f t="shared" si="1"/>
        <v>1.9427615022887146E-2</v>
      </c>
      <c r="DG34" s="1">
        <f t="shared" si="1"/>
        <v>1.8167913849514328E-2</v>
      </c>
      <c r="DH34" s="1">
        <f t="shared" si="1"/>
        <v>1.8256380365022196E-2</v>
      </c>
      <c r="DI34" s="1">
        <f t="shared" si="1"/>
        <v>1.7353345016512201E-2</v>
      </c>
      <c r="DJ34" s="1">
        <f t="shared" si="1"/>
        <v>1.7771648796213846E-2</v>
      </c>
      <c r="DK34" s="1">
        <f t="shared" si="1"/>
        <v>1.5274515920802756E-2</v>
      </c>
      <c r="DL34" s="1">
        <f t="shared" si="1"/>
        <v>1.3249411373267073E-2</v>
      </c>
      <c r="DM34" s="1">
        <f t="shared" si="1"/>
        <v>1.0997311345517069E-2</v>
      </c>
      <c r="DN34" s="1">
        <f t="shared" si="1"/>
        <v>8.9919476520750052E-3</v>
      </c>
      <c r="DO34" s="1">
        <f t="shared" si="1"/>
        <v>8.3730323140702723E-3</v>
      </c>
      <c r="DP34" s="1">
        <f t="shared" si="1"/>
        <v>6.6767326301961916E-3</v>
      </c>
      <c r="DQ34" s="1">
        <f t="shared" si="1"/>
        <v>5.8640050357006146E-3</v>
      </c>
      <c r="DR34" s="1">
        <f t="shared" si="1"/>
        <v>2.9441618502357159E-3</v>
      </c>
      <c r="DS34" s="1">
        <f t="shared" si="1"/>
        <v>5.6214264821043969E-3</v>
      </c>
      <c r="DT34" s="1">
        <f t="shared" si="1"/>
        <v>7.4407136226088966E-3</v>
      </c>
      <c r="DU34" s="1">
        <f t="shared" si="1"/>
        <v>9.0466013207555207E-3</v>
      </c>
      <c r="DV34" s="1">
        <f t="shared" si="1"/>
        <v>1.26912443814442E-2</v>
      </c>
      <c r="DW34" s="1">
        <f t="shared" si="1"/>
        <v>8.2410365896317117E-3</v>
      </c>
      <c r="DX34" s="1">
        <f t="shared" si="1"/>
        <v>5.924379191212914E-3</v>
      </c>
      <c r="DY34" s="1">
        <f t="shared" si="1"/>
        <v>3.3538055090627239E-3</v>
      </c>
      <c r="DZ34" s="1">
        <f t="shared" si="1"/>
        <v>1.9873606374254393E-4</v>
      </c>
      <c r="EA34" s="1">
        <f t="shared" si="1"/>
        <v>1.8800137694707786E-3</v>
      </c>
      <c r="EB34" s="1">
        <f t="shared" ref="EB34:GM34" si="2">+((EB7/EA7)-1)*4</f>
        <v>1.564674413701006E-3</v>
      </c>
      <c r="EC34" s="1">
        <f t="shared" si="2"/>
        <v>2.1870797450729285E-3</v>
      </c>
      <c r="ED34" s="1">
        <f t="shared" si="2"/>
        <v>1.9782663456835436E-3</v>
      </c>
      <c r="EE34" s="1">
        <f t="shared" si="2"/>
        <v>3.2152220921535246E-3</v>
      </c>
      <c r="EF34" s="1">
        <f t="shared" si="2"/>
        <v>4.2186728345834368E-3</v>
      </c>
      <c r="EG34" s="1">
        <f t="shared" si="2"/>
        <v>5.6418054985520882E-3</v>
      </c>
      <c r="EH34" s="1">
        <f t="shared" si="2"/>
        <v>6.8469108904523068E-3</v>
      </c>
      <c r="EI34" s="1">
        <f t="shared" si="2"/>
        <v>7.7736261221108549E-3</v>
      </c>
      <c r="EJ34" s="1">
        <f t="shared" si="2"/>
        <v>8.9351200282061782E-3</v>
      </c>
      <c r="EK34" s="1">
        <f t="shared" si="2"/>
        <v>1.0122174475990953E-2</v>
      </c>
      <c r="EL34" s="1">
        <f t="shared" si="2"/>
        <v>1.0836504336406705E-2</v>
      </c>
      <c r="EM34" s="1">
        <f t="shared" si="2"/>
        <v>1.2284882464390634E-2</v>
      </c>
      <c r="EN34" s="1">
        <f t="shared" si="2"/>
        <v>1.3956958750710236E-2</v>
      </c>
      <c r="EO34" s="1">
        <f t="shared" si="2"/>
        <v>1.504954699276162E-2</v>
      </c>
      <c r="EP34" s="1">
        <f t="shared" si="2"/>
        <v>1.7445209378192494E-2</v>
      </c>
      <c r="EQ34" s="1">
        <f t="shared" si="2"/>
        <v>1.5632206945868532E-2</v>
      </c>
      <c r="ER34" s="1">
        <f t="shared" si="2"/>
        <v>1.4831458084779037E-2</v>
      </c>
      <c r="ES34" s="1">
        <f t="shared" si="2"/>
        <v>1.3746209060971459E-2</v>
      </c>
      <c r="ET34" s="1">
        <f t="shared" si="2"/>
        <v>1.2689475941870754E-2</v>
      </c>
      <c r="EU34" s="1">
        <f t="shared" si="2"/>
        <v>1.3562109213490992E-2</v>
      </c>
      <c r="EV34" s="1">
        <f t="shared" si="2"/>
        <v>1.335819206812161E-2</v>
      </c>
      <c r="EW34" s="1">
        <f t="shared" si="2"/>
        <v>1.3796246695225278E-2</v>
      </c>
      <c r="EX34" s="1">
        <f t="shared" si="2"/>
        <v>1.2373933992058994E-2</v>
      </c>
      <c r="EY34" s="1">
        <f t="shared" si="2"/>
        <v>1.5304645573078979E-2</v>
      </c>
      <c r="EZ34" s="1">
        <f t="shared" si="2"/>
        <v>1.7917446061066045E-2</v>
      </c>
      <c r="FA34" s="1">
        <f t="shared" si="2"/>
        <v>1.9805400382061578E-2</v>
      </c>
      <c r="FB34" s="1">
        <f t="shared" si="2"/>
        <v>2.3934080231484245E-2</v>
      </c>
      <c r="FC34" s="1">
        <f t="shared" si="2"/>
        <v>1.9363024770143511E-2</v>
      </c>
      <c r="FD34" s="1">
        <f t="shared" si="2"/>
        <v>1.7300711165976423E-2</v>
      </c>
      <c r="FE34" s="1">
        <f t="shared" si="2"/>
        <v>1.4401406173149667E-2</v>
      </c>
      <c r="FF34" s="1">
        <f t="shared" si="2"/>
        <v>1.2666155384002842E-2</v>
      </c>
      <c r="FG34" s="1">
        <f t="shared" si="2"/>
        <v>8.7093763324315177E-3</v>
      </c>
      <c r="FH34" s="1">
        <f t="shared" si="2"/>
        <v>6.366934206340602E-3</v>
      </c>
      <c r="FI34" s="1">
        <f t="shared" si="2"/>
        <v>3.2073349474623924E-3</v>
      </c>
      <c r="FJ34" s="1">
        <f t="shared" si="2"/>
        <v>5.361845905853535E-3</v>
      </c>
      <c r="FK34" s="1">
        <f t="shared" si="2"/>
        <v>5.438121587872935E-3</v>
      </c>
      <c r="FL34" s="1">
        <f t="shared" si="2"/>
        <v>6.5361018827907458E-3</v>
      </c>
      <c r="FM34" s="1">
        <f t="shared" si="2"/>
        <v>6.7500263942088523E-3</v>
      </c>
      <c r="FN34" s="1">
        <f t="shared" si="2"/>
        <v>8.2497306594992992E-3</v>
      </c>
      <c r="FO34" s="1">
        <f t="shared" si="2"/>
        <v>9.6379328428284339E-3</v>
      </c>
      <c r="FP34" s="1">
        <f t="shared" si="2"/>
        <v>1.1370655356605752E-2</v>
      </c>
      <c r="FQ34" s="1">
        <f t="shared" si="2"/>
        <v>1.2572347244944382E-2</v>
      </c>
      <c r="FR34" s="1">
        <f t="shared" si="2"/>
        <v>1.3959449067427521E-2</v>
      </c>
      <c r="FS34" s="1">
        <f t="shared" si="2"/>
        <v>1.5797862239967486E-2</v>
      </c>
      <c r="FT34" s="1">
        <f t="shared" si="2"/>
        <v>1.712904243362523E-2</v>
      </c>
      <c r="FU34" s="1">
        <f t="shared" si="2"/>
        <v>2.0127100888641891E-2</v>
      </c>
      <c r="FV34" s="1">
        <f t="shared" si="2"/>
        <v>1.8309775533034589E-2</v>
      </c>
      <c r="FW34" s="1">
        <f t="shared" si="2"/>
        <v>1.7272171892565247E-2</v>
      </c>
      <c r="FX34" s="1">
        <f t="shared" si="2"/>
        <v>1.6540050109773219E-2</v>
      </c>
      <c r="FY34" s="1">
        <f t="shared" si="2"/>
        <v>1.3551260262159914E-2</v>
      </c>
      <c r="FZ34" s="1">
        <f t="shared" si="2"/>
        <v>1.8478882094917992E-2</v>
      </c>
      <c r="GA34" s="1">
        <f t="shared" si="2"/>
        <v>2.1657170279291371E-2</v>
      </c>
      <c r="GB34" s="1">
        <f t="shared" si="2"/>
        <v>2.4608657506706599E-2</v>
      </c>
      <c r="GC34" s="1">
        <f t="shared" si="2"/>
        <v>2.8851171912794626E-2</v>
      </c>
      <c r="GD34" s="1">
        <f t="shared" si="2"/>
        <v>2.5869745689986345E-2</v>
      </c>
      <c r="GE34" s="1">
        <f t="shared" si="2"/>
        <v>2.555866883790614E-2</v>
      </c>
      <c r="GF34" s="1">
        <f t="shared" si="2"/>
        <v>2.3962729906790159E-2</v>
      </c>
      <c r="GG34" s="1">
        <f t="shared" si="2"/>
        <v>2.3398684040356166E-2</v>
      </c>
      <c r="GH34" s="1">
        <f t="shared" si="2"/>
        <v>2.1812267060570711E-2</v>
      </c>
      <c r="GI34" s="1">
        <f t="shared" si="2"/>
        <v>2.0148971450796083E-2</v>
      </c>
      <c r="GJ34" s="1">
        <f t="shared" si="2"/>
        <v>1.8180699659897215E-2</v>
      </c>
      <c r="GK34" s="1">
        <f t="shared" si="2"/>
        <v>1.6738174235580772E-2</v>
      </c>
      <c r="GL34" s="1">
        <f t="shared" si="2"/>
        <v>1.6400672243301884E-2</v>
      </c>
      <c r="GM34" s="1">
        <f t="shared" si="2"/>
        <v>1.6061099105466603E-2</v>
      </c>
      <c r="GN34" s="1">
        <f t="shared" ref="GN34:HY34" si="3">+((GN7/GM7)-1)*4</f>
        <v>1.5510568350499909E-2</v>
      </c>
      <c r="GO34" s="1">
        <f t="shared" si="3"/>
        <v>1.5127709217053642E-2</v>
      </c>
      <c r="GP34" s="1">
        <f t="shared" si="3"/>
        <v>1.4514011081618428E-2</v>
      </c>
      <c r="GQ34" s="1">
        <f t="shared" si="3"/>
        <v>1.337737228643654E-2</v>
      </c>
      <c r="GR34" s="1">
        <f t="shared" si="3"/>
        <v>1.2695580688644625E-2</v>
      </c>
      <c r="GS34" s="1">
        <f t="shared" si="3"/>
        <v>1.2002334980195428E-2</v>
      </c>
      <c r="GT34" s="1">
        <f t="shared" si="3"/>
        <v>1.1595376655741951E-2</v>
      </c>
      <c r="GU34" s="1">
        <f t="shared" si="3"/>
        <v>1.0971316357853311E-2</v>
      </c>
      <c r="GV34" s="1">
        <f t="shared" si="3"/>
        <v>1.0742631403659608E-2</v>
      </c>
      <c r="GW34" s="1">
        <f t="shared" si="3"/>
        <v>1.045025712108405E-2</v>
      </c>
      <c r="GX34" s="1">
        <f t="shared" si="3"/>
        <v>1.024128061885321E-2</v>
      </c>
      <c r="GY34" s="1">
        <f t="shared" si="3"/>
        <v>9.9845646691081313E-3</v>
      </c>
      <c r="GZ34" s="1">
        <f t="shared" si="3"/>
        <v>9.8947454354645359E-3</v>
      </c>
      <c r="HA34" s="1">
        <f t="shared" si="3"/>
        <v>9.8790858386781366E-3</v>
      </c>
      <c r="HB34" s="1">
        <f t="shared" si="3"/>
        <v>9.8547468661260851E-3</v>
      </c>
      <c r="HC34" s="1">
        <f t="shared" si="3"/>
        <v>9.779989447998183E-3</v>
      </c>
      <c r="HD34" s="1">
        <f t="shared" si="3"/>
        <v>9.9247645823759001E-3</v>
      </c>
      <c r="HE34" s="1">
        <f t="shared" si="3"/>
        <v>9.619269754012727E-3</v>
      </c>
      <c r="HF34" s="1">
        <f t="shared" si="3"/>
        <v>9.461254312513212E-3</v>
      </c>
      <c r="HG34" s="1">
        <f t="shared" si="3"/>
        <v>9.3008565624632666E-3</v>
      </c>
      <c r="HH34" s="1">
        <f t="shared" si="3"/>
        <v>9.3033867478826693E-3</v>
      </c>
      <c r="HI34" s="1">
        <f t="shared" si="3"/>
        <v>9.3213103432869815E-3</v>
      </c>
      <c r="HJ34" s="1">
        <f t="shared" si="3"/>
        <v>9.3356311063166331E-3</v>
      </c>
      <c r="HK34" s="1">
        <f t="shared" si="3"/>
        <v>9.3720303629165613E-3</v>
      </c>
      <c r="HL34" s="1">
        <f t="shared" si="3"/>
        <v>9.4388305607937539E-3</v>
      </c>
      <c r="HM34" s="1">
        <f t="shared" si="3"/>
        <v>9.5204259854533291E-3</v>
      </c>
      <c r="HN34" s="1">
        <f t="shared" si="3"/>
        <v>9.5776195090726546E-3</v>
      </c>
      <c r="HO34" s="1">
        <f t="shared" si="3"/>
        <v>9.617412292773686E-3</v>
      </c>
      <c r="HP34" s="1">
        <f t="shared" si="3"/>
        <v>9.6686926650066951E-3</v>
      </c>
      <c r="HQ34" s="1">
        <f t="shared" si="3"/>
        <v>9.7161760677639819E-3</v>
      </c>
      <c r="HR34" s="1">
        <f t="shared" si="3"/>
        <v>9.7649402155957077E-3</v>
      </c>
      <c r="HS34" s="1">
        <f t="shared" si="3"/>
        <v>9.7730319842010971E-3</v>
      </c>
      <c r="HT34" s="1">
        <f t="shared" si="3"/>
        <v>9.7542323353048133E-3</v>
      </c>
      <c r="HU34" s="1">
        <f t="shared" si="3"/>
        <v>9.7338425891919655E-3</v>
      </c>
      <c r="HV34" s="1">
        <f t="shared" si="3"/>
        <v>9.7035520712465129E-3</v>
      </c>
      <c r="HW34" s="1">
        <f t="shared" si="3"/>
        <v>9.6601343780342575E-3</v>
      </c>
      <c r="HX34" s="1">
        <f t="shared" si="3"/>
        <v>9.6368610348900319E-3</v>
      </c>
      <c r="HY34" s="1">
        <f t="shared" si="3"/>
        <v>9.615352821947809E-3</v>
      </c>
    </row>
    <row r="35" spans="1:233" s="1" customFormat="1" x14ac:dyDescent="0.2">
      <c r="A35" s="19" t="s">
        <v>0</v>
      </c>
      <c r="C35" s="1">
        <f>+((C8/B8)-1)*4</f>
        <v>-0.14919555444623667</v>
      </c>
      <c r="D35" s="1">
        <f t="shared" ref="D35:BO35" si="4">+((D8/C8)-1)*4</f>
        <v>-9.0524164705531707E-2</v>
      </c>
      <c r="E35" s="1">
        <f t="shared" si="4"/>
        <v>-6.3707486093999233E-2</v>
      </c>
      <c r="F35" s="1">
        <f t="shared" si="4"/>
        <v>-1.6138514581920393E-2</v>
      </c>
      <c r="G35" s="1">
        <f t="shared" si="4"/>
        <v>-3.7597816963059749E-2</v>
      </c>
      <c r="H35" s="1">
        <f t="shared" si="4"/>
        <v>-3.8425021752752642E-4</v>
      </c>
      <c r="I35" s="1">
        <f t="shared" si="4"/>
        <v>5.7390786431562368E-2</v>
      </c>
      <c r="J35" s="1">
        <f t="shared" si="4"/>
        <v>3.8839161526028398E-2</v>
      </c>
      <c r="K35" s="1">
        <f t="shared" si="4"/>
        <v>5.136117769433568E-2</v>
      </c>
      <c r="L35" s="1">
        <f t="shared" si="4"/>
        <v>7.2526233256167139E-2</v>
      </c>
      <c r="M35" s="1">
        <f t="shared" si="4"/>
        <v>6.2503562147008473E-2</v>
      </c>
      <c r="N35" s="1">
        <f t="shared" si="4"/>
        <v>6.2271325882923279E-2</v>
      </c>
      <c r="O35" s="1">
        <f t="shared" si="4"/>
        <v>7.8358044237091029E-2</v>
      </c>
      <c r="P35" s="1">
        <f t="shared" si="4"/>
        <v>4.0979292177923732E-2</v>
      </c>
      <c r="Q35" s="1">
        <f t="shared" si="4"/>
        <v>3.2786746176566517E-2</v>
      </c>
      <c r="R35" s="1">
        <f t="shared" si="4"/>
        <v>2.9239168722126507E-2</v>
      </c>
      <c r="S35" s="1">
        <f t="shared" si="4"/>
        <v>2.0386009750406942E-2</v>
      </c>
      <c r="T35" s="1">
        <f t="shared" si="4"/>
        <v>9.538902738855537E-2</v>
      </c>
      <c r="U35" s="1">
        <f t="shared" si="4"/>
        <v>2.3481382568837361E-2</v>
      </c>
      <c r="V35" s="1">
        <f t="shared" si="4"/>
        <v>2.576905191406631E-3</v>
      </c>
      <c r="W35" s="1">
        <f t="shared" si="4"/>
        <v>4.8251316449521298E-3</v>
      </c>
      <c r="X35" s="1">
        <f t="shared" si="4"/>
        <v>-1.9359546168581598E-2</v>
      </c>
      <c r="Y35" s="1">
        <f t="shared" si="4"/>
        <v>2.3137687028202514E-2</v>
      </c>
      <c r="Z35" s="1">
        <f t="shared" si="4"/>
        <v>3.4357603549047155E-2</v>
      </c>
      <c r="AA35" s="1">
        <f t="shared" si="4"/>
        <v>4.9681919819773768E-2</v>
      </c>
      <c r="AB35" s="1">
        <f t="shared" si="4"/>
        <v>5.4752734418301863E-2</v>
      </c>
      <c r="AC35" s="1">
        <f t="shared" si="4"/>
        <v>6.3308306224994837E-2</v>
      </c>
      <c r="AD35" s="1">
        <f t="shared" si="4"/>
        <v>5.7395974250955994E-2</v>
      </c>
      <c r="AE35" s="1">
        <f t="shared" si="4"/>
        <v>9.2671802637961598E-2</v>
      </c>
      <c r="AF35" s="1">
        <f t="shared" si="4"/>
        <v>0.10926187562571066</v>
      </c>
      <c r="AG35" s="1">
        <f t="shared" si="4"/>
        <v>5.8195804494900472E-3</v>
      </c>
      <c r="AH35" s="1">
        <f t="shared" si="4"/>
        <v>0.20345430890514926</v>
      </c>
      <c r="AI35" s="1">
        <f t="shared" si="4"/>
        <v>8.3276723268612685E-2</v>
      </c>
      <c r="AJ35" s="1">
        <f t="shared" si="4"/>
        <v>5.3448176172259387E-2</v>
      </c>
      <c r="AK35" s="1">
        <f t="shared" si="4"/>
        <v>0.11416651830042124</v>
      </c>
      <c r="AL35" s="1">
        <f t="shared" si="4"/>
        <v>6.3658174406645784E-2</v>
      </c>
      <c r="AM35" s="1">
        <f t="shared" si="4"/>
        <v>7.6449262685147623E-2</v>
      </c>
      <c r="AN35" s="1">
        <f t="shared" si="4"/>
        <v>8.2251445540476809E-2</v>
      </c>
      <c r="AO35" s="1">
        <f t="shared" si="4"/>
        <v>5.6531908560626398E-2</v>
      </c>
      <c r="AP35" s="1">
        <f t="shared" si="4"/>
        <v>3.1168246734902816E-2</v>
      </c>
      <c r="AQ35" s="1">
        <f t="shared" si="4"/>
        <v>-1.7972292422486991E-2</v>
      </c>
      <c r="AR35" s="1">
        <f t="shared" si="4"/>
        <v>-8.2419189443454499E-3</v>
      </c>
      <c r="AS35" s="1">
        <f t="shared" si="4"/>
        <v>1.4814898036292767E-2</v>
      </c>
      <c r="AT35" s="1">
        <f t="shared" si="4"/>
        <v>3.9326952835070372E-3</v>
      </c>
      <c r="AU35" s="1">
        <f t="shared" si="4"/>
        <v>2.4444208893801722E-2</v>
      </c>
      <c r="AV35" s="1">
        <f t="shared" si="4"/>
        <v>-1.2261579826255087E-2</v>
      </c>
      <c r="AW35" s="1">
        <f t="shared" si="4"/>
        <v>-3.2640373310984572E-2</v>
      </c>
      <c r="AX35" s="1">
        <f t="shared" si="4"/>
        <v>2.4553313615083283E-4</v>
      </c>
      <c r="AY35" s="1">
        <f t="shared" si="4"/>
        <v>-4.0003384365081107E-2</v>
      </c>
      <c r="AZ35" s="1">
        <f t="shared" si="4"/>
        <v>-4.2725237684082096E-2</v>
      </c>
      <c r="BA35" s="1">
        <f t="shared" si="4"/>
        <v>1.5062686991837992E-3</v>
      </c>
      <c r="BB35" s="1">
        <f t="shared" si="4"/>
        <v>-6.3413085220624943E-3</v>
      </c>
      <c r="BC35" s="1">
        <f t="shared" si="4"/>
        <v>3.1413621060505825E-2</v>
      </c>
      <c r="BD35" s="1">
        <f t="shared" si="4"/>
        <v>2.6249723788134283E-2</v>
      </c>
      <c r="BE35" s="1">
        <f t="shared" si="4"/>
        <v>9.8991796894341455E-2</v>
      </c>
      <c r="BF35" s="1">
        <f t="shared" si="4"/>
        <v>4.8820624421667347E-2</v>
      </c>
      <c r="BG35" s="1">
        <f t="shared" si="4"/>
        <v>5.6862683299877759E-2</v>
      </c>
      <c r="BH35" s="1">
        <f t="shared" si="4"/>
        <v>6.7661990347668954E-2</v>
      </c>
      <c r="BI35" s="1">
        <f t="shared" si="4"/>
        <v>1.2686911222739461E-2</v>
      </c>
      <c r="BJ35" s="1">
        <f t="shared" si="4"/>
        <v>3.1208125212442539E-2</v>
      </c>
      <c r="BK35" s="1">
        <f t="shared" si="4"/>
        <v>5.2935464207616967E-2</v>
      </c>
      <c r="BL35" s="1">
        <f t="shared" si="4"/>
        <v>4.5441303509429432E-2</v>
      </c>
      <c r="BM35" s="1">
        <f t="shared" si="4"/>
        <v>3.927937275018234E-2</v>
      </c>
      <c r="BN35" s="1">
        <f t="shared" si="4"/>
        <v>5.5057530423120227E-2</v>
      </c>
      <c r="BO35" s="1">
        <f t="shared" si="4"/>
        <v>3.6728728215940087E-2</v>
      </c>
      <c r="BP35" s="1">
        <f t="shared" ref="BP35:EA35" si="5">+((BP8/BO8)-1)*4</f>
        <v>3.2959612539809058E-2</v>
      </c>
      <c r="BQ35" s="1">
        <f t="shared" si="5"/>
        <v>3.4934200690664774E-2</v>
      </c>
      <c r="BR35" s="1">
        <f t="shared" si="5"/>
        <v>5.7117069251025221E-2</v>
      </c>
      <c r="BS35" s="1">
        <f t="shared" si="5"/>
        <v>4.2658982331582607E-2</v>
      </c>
      <c r="BT35" s="1">
        <f t="shared" si="5"/>
        <v>6.4100777448421908E-2</v>
      </c>
      <c r="BU35" s="1">
        <f t="shared" si="5"/>
        <v>5.5922323872741764E-2</v>
      </c>
      <c r="BV35" s="1">
        <f t="shared" si="5"/>
        <v>3.2056072132213842E-2</v>
      </c>
      <c r="BW35" s="1">
        <f t="shared" si="5"/>
        <v>4.586086034230874E-2</v>
      </c>
      <c r="BX35" s="1">
        <f t="shared" si="5"/>
        <v>6.2882861119361699E-2</v>
      </c>
      <c r="BY35" s="1">
        <f t="shared" si="5"/>
        <v>5.7953006591596967E-2</v>
      </c>
      <c r="BZ35" s="1">
        <f t="shared" si="5"/>
        <v>4.1433467479697228E-2</v>
      </c>
      <c r="CA35" s="1">
        <f t="shared" si="5"/>
        <v>7.2425441848216643E-2</v>
      </c>
      <c r="CB35" s="1">
        <f t="shared" si="5"/>
        <v>6.5893083118523599E-2</v>
      </c>
      <c r="CC35" s="1">
        <f t="shared" si="5"/>
        <v>4.9738305186717291E-2</v>
      </c>
      <c r="CD35" s="1">
        <f t="shared" si="5"/>
        <v>4.8779066506082991E-2</v>
      </c>
      <c r="CE35" s="1">
        <f t="shared" si="5"/>
        <v>2.8985690785034102E-2</v>
      </c>
      <c r="CF35" s="1">
        <f t="shared" si="5"/>
        <v>3.5034783563025584E-2</v>
      </c>
      <c r="CG35" s="1">
        <f t="shared" si="5"/>
        <v>-1.287662525016664E-2</v>
      </c>
      <c r="CH35" s="1">
        <f t="shared" si="5"/>
        <v>-5.3142076877588096E-3</v>
      </c>
      <c r="CI35" s="1">
        <f t="shared" si="5"/>
        <v>3.9535572200639635E-3</v>
      </c>
      <c r="CJ35" s="1">
        <f t="shared" si="5"/>
        <v>6.3512116507498106E-3</v>
      </c>
      <c r="CK35" s="1">
        <f t="shared" si="5"/>
        <v>1.3050009329378831E-2</v>
      </c>
      <c r="CL35" s="1">
        <f t="shared" si="5"/>
        <v>2.7497141943738868E-2</v>
      </c>
      <c r="CM35" s="1">
        <f t="shared" si="5"/>
        <v>-3.9758391495019474E-3</v>
      </c>
      <c r="CN35" s="1">
        <f t="shared" si="5"/>
        <v>-5.6164495000805559E-3</v>
      </c>
      <c r="CO35" s="1">
        <f t="shared" si="5"/>
        <v>9.3970481740948131E-3</v>
      </c>
      <c r="CP35" s="1">
        <f t="shared" si="5"/>
        <v>-3.9561971460271295E-3</v>
      </c>
      <c r="CQ35" s="1">
        <f t="shared" si="5"/>
        <v>-7.5691833849913515E-3</v>
      </c>
      <c r="CR35" s="1">
        <f t="shared" si="5"/>
        <v>-1.1341264415345442E-3</v>
      </c>
      <c r="CS35" s="1">
        <f t="shared" si="5"/>
        <v>1.2860752437834577E-2</v>
      </c>
      <c r="CT35" s="1">
        <f t="shared" si="5"/>
        <v>1.9740181830964154E-2</v>
      </c>
      <c r="CU35" s="1">
        <f t="shared" si="5"/>
        <v>9.2596978043557598E-3</v>
      </c>
      <c r="CV35" s="1">
        <f t="shared" si="5"/>
        <v>2.4015413599461688E-2</v>
      </c>
      <c r="CW35" s="1">
        <f t="shared" si="5"/>
        <v>3.8019886844286255E-2</v>
      </c>
      <c r="CX35" s="1">
        <f t="shared" si="5"/>
        <v>2.4553202878291991E-2</v>
      </c>
      <c r="CY35" s="1">
        <f t="shared" si="5"/>
        <v>1.3391235200095331E-2</v>
      </c>
      <c r="CZ35" s="1">
        <f t="shared" si="5"/>
        <v>2.0875707635966911E-2</v>
      </c>
      <c r="DA35" s="1">
        <f t="shared" si="5"/>
        <v>-1.4412791932121305E-2</v>
      </c>
      <c r="DB35" s="1">
        <f t="shared" si="5"/>
        <v>8.7830083031925632E-2</v>
      </c>
      <c r="DC35" s="1">
        <f t="shared" si="5"/>
        <v>3.1187775875951118E-2</v>
      </c>
      <c r="DD35" s="1">
        <f t="shared" si="5"/>
        <v>4.7492398533178104E-2</v>
      </c>
      <c r="DE35" s="1">
        <f t="shared" si="5"/>
        <v>6.1986249661818427E-2</v>
      </c>
      <c r="DF35" s="1">
        <f t="shared" si="5"/>
        <v>4.9361007910172283E-2</v>
      </c>
      <c r="DG35" s="1">
        <f t="shared" si="5"/>
        <v>7.4243534001545264E-2</v>
      </c>
      <c r="DH35" s="1">
        <f t="shared" si="5"/>
        <v>4.5483051695566878E-2</v>
      </c>
      <c r="DI35" s="1">
        <f t="shared" si="5"/>
        <v>5.294599667978428E-2</v>
      </c>
      <c r="DJ35" s="1">
        <f t="shared" si="5"/>
        <v>3.3284927552516663E-2</v>
      </c>
      <c r="DK35" s="1">
        <f t="shared" si="5"/>
        <v>5.1885212103048417E-2</v>
      </c>
      <c r="DL35" s="1">
        <f t="shared" si="5"/>
        <v>3.4175051627871156E-2</v>
      </c>
      <c r="DM35" s="1">
        <f t="shared" si="5"/>
        <v>3.4438106320371809E-2</v>
      </c>
      <c r="DN35" s="1">
        <f t="shared" si="5"/>
        <v>2.7346809710710573E-2</v>
      </c>
      <c r="DO35" s="1">
        <f t="shared" si="5"/>
        <v>2.3808771404034701E-2</v>
      </c>
      <c r="DP35" s="1">
        <f t="shared" si="5"/>
        <v>4.2002184137820642E-2</v>
      </c>
      <c r="DQ35" s="1">
        <f t="shared" si="5"/>
        <v>3.2371155275429331E-2</v>
      </c>
      <c r="DR35" s="1">
        <f t="shared" si="5"/>
        <v>4.0675486853746001E-2</v>
      </c>
      <c r="DS35" s="1">
        <f t="shared" si="5"/>
        <v>1.6140628335925555E-2</v>
      </c>
      <c r="DT35" s="1">
        <f t="shared" si="5"/>
        <v>2.1062692192812094E-2</v>
      </c>
      <c r="DU35" s="1">
        <f t="shared" si="5"/>
        <v>1.8926267612946468E-2</v>
      </c>
      <c r="DV35" s="1">
        <f t="shared" si="5"/>
        <v>-2.3265383718483967E-2</v>
      </c>
      <c r="DW35" s="1">
        <f t="shared" si="5"/>
        <v>-2.9735295755760838E-2</v>
      </c>
      <c r="DX35" s="1">
        <f t="shared" si="5"/>
        <v>-4.6588988034387935E-2</v>
      </c>
      <c r="DY35" s="1">
        <f t="shared" si="5"/>
        <v>-6.2737726735380583E-2</v>
      </c>
      <c r="DZ35" s="1">
        <f t="shared" si="5"/>
        <v>-4.1843631077751908E-2</v>
      </c>
      <c r="EA35" s="1">
        <f t="shared" si="5"/>
        <v>-1.9280559547206089E-2</v>
      </c>
      <c r="EB35" s="1">
        <f t="shared" ref="EB35:GM35" si="6">+((EB8/EA8)-1)*4</f>
        <v>-1.5795273459936698E-2</v>
      </c>
      <c r="EC35" s="1">
        <f t="shared" si="6"/>
        <v>-1.6282907621154585E-2</v>
      </c>
      <c r="ED35" s="1">
        <f t="shared" si="6"/>
        <v>-2.0081381417598632E-2</v>
      </c>
      <c r="EE35" s="1">
        <f t="shared" si="6"/>
        <v>-1.3160605265845948E-2</v>
      </c>
      <c r="EF35" s="1">
        <f t="shared" si="6"/>
        <v>-2.5988225871760307E-3</v>
      </c>
      <c r="EG35" s="1">
        <f t="shared" si="6"/>
        <v>7.046174989374876E-3</v>
      </c>
      <c r="EH35" s="1">
        <f t="shared" si="6"/>
        <v>-3.8448947075520046E-3</v>
      </c>
      <c r="EI35" s="1">
        <f t="shared" si="6"/>
        <v>1.7615871841579533E-2</v>
      </c>
      <c r="EJ35" s="1">
        <f t="shared" si="6"/>
        <v>4.83022888704987E-3</v>
      </c>
      <c r="EK35" s="1">
        <f t="shared" si="6"/>
        <v>2.1913854431215185E-2</v>
      </c>
      <c r="EL35" s="1">
        <f t="shared" si="6"/>
        <v>1.3724989493701933E-2</v>
      </c>
      <c r="EM35" s="1">
        <f t="shared" si="6"/>
        <v>3.2257960080325887E-2</v>
      </c>
      <c r="EN35" s="1">
        <f t="shared" si="6"/>
        <v>2.5630852940932591E-2</v>
      </c>
      <c r="EO35" s="1">
        <f t="shared" si="6"/>
        <v>3.7941325518921154E-2</v>
      </c>
      <c r="EP35" s="1">
        <f t="shared" si="6"/>
        <v>2.5229273534616681E-2</v>
      </c>
      <c r="EQ35" s="1">
        <f t="shared" si="6"/>
        <v>2.7006349650404715E-2</v>
      </c>
      <c r="ER35" s="1">
        <f t="shared" si="6"/>
        <v>1.813480261096867E-2</v>
      </c>
      <c r="ES35" s="1">
        <f t="shared" si="6"/>
        <v>1.993093591265005E-2</v>
      </c>
      <c r="ET35" s="1">
        <f t="shared" si="6"/>
        <v>1.8780306011414893E-2</v>
      </c>
      <c r="EU35" s="1">
        <f t="shared" si="6"/>
        <v>2.137198344264668E-2</v>
      </c>
      <c r="EV35" s="1">
        <f t="shared" si="6"/>
        <v>1.7922330383043139E-2</v>
      </c>
      <c r="EW35" s="1">
        <f t="shared" si="6"/>
        <v>2.6884394112565602E-2</v>
      </c>
      <c r="EX35" s="1">
        <f t="shared" si="6"/>
        <v>3.9021508292431228E-2</v>
      </c>
      <c r="EY35" s="1">
        <f t="shared" si="6"/>
        <v>-2.6111879445789299E-3</v>
      </c>
      <c r="EZ35" s="1">
        <f t="shared" si="6"/>
        <v>-2.3198023155979186E-4</v>
      </c>
      <c r="FA35" s="1">
        <f t="shared" si="6"/>
        <v>-6.1664297177310701E-2</v>
      </c>
      <c r="FB35" s="1">
        <f t="shared" si="6"/>
        <v>-6.3434563523068643E-2</v>
      </c>
      <c r="FC35" s="1">
        <f t="shared" si="6"/>
        <v>-9.3576611313812119E-2</v>
      </c>
      <c r="FD35" s="1">
        <f t="shared" si="6"/>
        <v>-5.0529717179093492E-2</v>
      </c>
      <c r="FE35" s="1">
        <f t="shared" si="6"/>
        <v>-2.4312511384401159E-2</v>
      </c>
      <c r="FF35" s="1">
        <f t="shared" si="6"/>
        <v>-8.6443344476720974E-3</v>
      </c>
      <c r="FG35" s="1">
        <f t="shared" si="6"/>
        <v>2.0462289058916561E-2</v>
      </c>
      <c r="FH35" s="1">
        <f t="shared" si="6"/>
        <v>6.8099179011777977E-3</v>
      </c>
      <c r="FI35" s="1">
        <f t="shared" si="6"/>
        <v>1.8971269422798365E-2</v>
      </c>
      <c r="FJ35" s="1">
        <f t="shared" si="6"/>
        <v>1.023049003569998E-2</v>
      </c>
      <c r="FK35" s="1">
        <f t="shared" si="6"/>
        <v>2.3295712941334479E-2</v>
      </c>
      <c r="FL35" s="1">
        <f t="shared" si="6"/>
        <v>1.6148621594377133E-2</v>
      </c>
      <c r="FM35" s="1">
        <f t="shared" si="6"/>
        <v>2.0355861650069862E-2</v>
      </c>
      <c r="FN35" s="1">
        <f t="shared" si="6"/>
        <v>1.5727686687460718E-2</v>
      </c>
      <c r="FO35" s="1">
        <f t="shared" si="6"/>
        <v>3.800881133107481E-2</v>
      </c>
      <c r="FP35" s="1">
        <f t="shared" si="6"/>
        <v>1.7081047431806162E-2</v>
      </c>
      <c r="FQ35" s="1">
        <f t="shared" si="6"/>
        <v>3.5894044720115481E-2</v>
      </c>
      <c r="FR35" s="1">
        <f t="shared" si="6"/>
        <v>4.0181543942715336E-2</v>
      </c>
      <c r="FS35" s="1">
        <f t="shared" si="6"/>
        <v>2.8233945782856651E-2</v>
      </c>
      <c r="FT35" s="1">
        <f t="shared" si="6"/>
        <v>3.0616200111225567E-2</v>
      </c>
      <c r="FU35" s="1">
        <f t="shared" si="6"/>
        <v>3.5127221194975355E-2</v>
      </c>
      <c r="FV35" s="1">
        <f t="shared" si="6"/>
        <v>3.0868964499052964E-2</v>
      </c>
      <c r="FW35" s="1">
        <f t="shared" si="6"/>
        <v>1.3451914302545553E-2</v>
      </c>
      <c r="FX35" s="1">
        <f t="shared" si="6"/>
        <v>4.5404596578719314E-2</v>
      </c>
      <c r="FY35" s="1">
        <f t="shared" si="6"/>
        <v>2.8740651123561278E-2</v>
      </c>
      <c r="FZ35" s="1">
        <f t="shared" si="6"/>
        <v>2.8512585378243749E-2</v>
      </c>
      <c r="GA35" s="1">
        <f t="shared" si="6"/>
        <v>3.2847022238112977E-2</v>
      </c>
      <c r="GB35" s="1">
        <f t="shared" si="6"/>
        <v>3.9353478393805652E-2</v>
      </c>
      <c r="GC35" s="1">
        <f t="shared" si="6"/>
        <v>2.9769277096111324E-2</v>
      </c>
      <c r="GD35" s="1">
        <f t="shared" si="6"/>
        <v>3.9375792015523103E-2</v>
      </c>
      <c r="GE35" s="1">
        <f t="shared" si="6"/>
        <v>3.6133764489913567E-2</v>
      </c>
      <c r="GF35" s="1">
        <f t="shared" si="6"/>
        <v>2.9070492617341515E-2</v>
      </c>
      <c r="GG35" s="1">
        <f t="shared" si="6"/>
        <v>2.3506473441580411E-2</v>
      </c>
      <c r="GH35" s="1">
        <f t="shared" si="6"/>
        <v>4.9698478011213965E-2</v>
      </c>
      <c r="GI35" s="1">
        <f t="shared" si="6"/>
        <v>3.2824084754307314E-2</v>
      </c>
      <c r="GJ35" s="1">
        <f t="shared" si="6"/>
        <v>3.3812377059332377E-2</v>
      </c>
      <c r="GK35" s="1">
        <f t="shared" si="6"/>
        <v>2.3212153792598222E-2</v>
      </c>
      <c r="GL35" s="1">
        <f t="shared" si="6"/>
        <v>3.4187915411907355E-2</v>
      </c>
      <c r="GM35" s="1">
        <f t="shared" si="6"/>
        <v>1.2595310007236904E-2</v>
      </c>
      <c r="GN35" s="1">
        <f t="shared" ref="GN35:HY35" si="7">+((GN8/GM8)-1)*4</f>
        <v>1.8390811000506879E-2</v>
      </c>
      <c r="GO35" s="1">
        <f t="shared" si="7"/>
        <v>1.6632068507819397E-2</v>
      </c>
      <c r="GP35" s="1">
        <f t="shared" si="7"/>
        <v>2.0497613811593318E-2</v>
      </c>
      <c r="GQ35" s="1">
        <f t="shared" si="7"/>
        <v>1.4624585730589779E-2</v>
      </c>
      <c r="GR35" s="1">
        <f t="shared" si="7"/>
        <v>1.1380073376567879E-2</v>
      </c>
      <c r="GS35" s="1">
        <f t="shared" si="7"/>
        <v>9.8140087059750414E-3</v>
      </c>
      <c r="GT35" s="1">
        <f t="shared" si="7"/>
        <v>1.2409001562695643E-2</v>
      </c>
      <c r="GU35" s="1">
        <f t="shared" si="7"/>
        <v>6.128317413187645E-3</v>
      </c>
      <c r="GV35" s="1">
        <f t="shared" si="7"/>
        <v>8.5578481266503914E-3</v>
      </c>
      <c r="GW35" s="1">
        <f t="shared" si="7"/>
        <v>6.8495095421265972E-3</v>
      </c>
      <c r="GX35" s="1">
        <f t="shared" si="7"/>
        <v>1.154570602721261E-2</v>
      </c>
      <c r="GY35" s="1">
        <f t="shared" si="7"/>
        <v>8.5219778740812657E-3</v>
      </c>
      <c r="GZ35" s="1">
        <f t="shared" si="7"/>
        <v>8.6784501271148784E-3</v>
      </c>
      <c r="HA35" s="1">
        <f t="shared" si="7"/>
        <v>8.8124322835740898E-3</v>
      </c>
      <c r="HB35" s="1">
        <f t="shared" si="7"/>
        <v>9.2022263450832753E-3</v>
      </c>
      <c r="HC35" s="1">
        <f t="shared" si="7"/>
        <v>8.7675414196963786E-3</v>
      </c>
      <c r="HD35" s="1">
        <f t="shared" si="7"/>
        <v>8.7457036897022888E-3</v>
      </c>
      <c r="HE35" s="1">
        <f t="shared" si="7"/>
        <v>8.4476904001160591E-3</v>
      </c>
      <c r="HF35" s="1">
        <f t="shared" si="7"/>
        <v>8.5518288944985699E-3</v>
      </c>
      <c r="HG35" s="1">
        <f t="shared" si="7"/>
        <v>8.7637214205269487E-3</v>
      </c>
      <c r="HH35" s="1">
        <f t="shared" si="7"/>
        <v>8.5835550487782797E-3</v>
      </c>
      <c r="HI35" s="1">
        <f t="shared" si="7"/>
        <v>8.5151325995518334E-3</v>
      </c>
      <c r="HJ35" s="1">
        <f t="shared" si="7"/>
        <v>9.1015354734516052E-3</v>
      </c>
      <c r="HK35" s="1">
        <f t="shared" si="7"/>
        <v>8.9287821455821259E-3</v>
      </c>
      <c r="HL35" s="1">
        <f t="shared" si="7"/>
        <v>8.9167449956146783E-3</v>
      </c>
      <c r="HM35" s="1">
        <f t="shared" si="7"/>
        <v>9.1109810163967353E-3</v>
      </c>
      <c r="HN35" s="1">
        <f t="shared" si="7"/>
        <v>9.8404187778005081E-3</v>
      </c>
      <c r="HO35" s="1">
        <f t="shared" si="7"/>
        <v>9.5902201060749093E-3</v>
      </c>
      <c r="HP35" s="1">
        <f t="shared" si="7"/>
        <v>9.7383577764302842E-3</v>
      </c>
      <c r="HQ35" s="1">
        <f t="shared" si="7"/>
        <v>9.8646806293487543E-3</v>
      </c>
      <c r="HR35" s="1">
        <f t="shared" si="7"/>
        <v>1.0485262595857137E-2</v>
      </c>
      <c r="HS35" s="1">
        <f t="shared" si="7"/>
        <v>1.0161993757447974E-2</v>
      </c>
      <c r="HT35" s="1">
        <f t="shared" si="7"/>
        <v>1.0059258527435055E-2</v>
      </c>
      <c r="HU35" s="1">
        <f t="shared" si="7"/>
        <v>1.0115935221667094E-2</v>
      </c>
      <c r="HV35" s="1">
        <f t="shared" si="7"/>
        <v>1.0159354284820843E-2</v>
      </c>
      <c r="HW35" s="1">
        <f t="shared" si="7"/>
        <v>9.822910021176412E-3</v>
      </c>
      <c r="HX35" s="1">
        <f t="shared" si="7"/>
        <v>9.6006849284613338E-3</v>
      </c>
      <c r="HY35" s="1">
        <f t="shared" si="7"/>
        <v>9.5041976873115885E-3</v>
      </c>
    </row>
    <row r="36" spans="1:233" s="1" customFormat="1" x14ac:dyDescent="0.2">
      <c r="A36" s="19" t="s">
        <v>3</v>
      </c>
      <c r="C36" s="1">
        <f>+((C10/B10)-1)*4</f>
        <v>-1.2785646147626561E-2</v>
      </c>
      <c r="D36" s="1">
        <f t="shared" ref="D36:BO36" si="8">+((D10/C10)-1)*4</f>
        <v>7.7799626051584525E-3</v>
      </c>
      <c r="E36" s="1">
        <f t="shared" si="8"/>
        <v>-1.5825414088990186E-3</v>
      </c>
      <c r="F36" s="1">
        <f t="shared" si="8"/>
        <v>3.3956875057812752E-2</v>
      </c>
      <c r="G36" s="1">
        <f t="shared" si="8"/>
        <v>3.6167783688564548E-2</v>
      </c>
      <c r="H36" s="1">
        <f t="shared" si="8"/>
        <v>1.6498369711438698E-2</v>
      </c>
      <c r="I36" s="1">
        <f t="shared" si="8"/>
        <v>6.0581219233871053E-2</v>
      </c>
      <c r="J36" s="1">
        <f t="shared" si="8"/>
        <v>7.7919390700004421E-2</v>
      </c>
      <c r="K36" s="1">
        <f t="shared" si="8"/>
        <v>5.2346763709603117E-2</v>
      </c>
      <c r="L36" s="1">
        <f t="shared" si="8"/>
        <v>9.7688612120148122E-2</v>
      </c>
      <c r="M36" s="1">
        <f t="shared" si="8"/>
        <v>0.14825230013691115</v>
      </c>
      <c r="N36" s="1">
        <f t="shared" si="8"/>
        <v>6.4919338332028786E-2</v>
      </c>
      <c r="O36" s="1">
        <f t="shared" si="8"/>
        <v>0.12374214818916318</v>
      </c>
      <c r="P36" s="1">
        <f t="shared" si="8"/>
        <v>0.10117932381984751</v>
      </c>
      <c r="Q36" s="1">
        <f t="shared" si="8"/>
        <v>0.10879704947731472</v>
      </c>
      <c r="R36" s="1">
        <f t="shared" si="8"/>
        <v>8.8880592846167339E-2</v>
      </c>
      <c r="S36" s="1">
        <f t="shared" si="8"/>
        <v>0.11149221457629022</v>
      </c>
      <c r="T36" s="1">
        <f t="shared" si="8"/>
        <v>0.20220925941001777</v>
      </c>
      <c r="U36" s="1">
        <f t="shared" si="8"/>
        <v>0.13217068479457517</v>
      </c>
      <c r="V36" s="1">
        <f t="shared" si="8"/>
        <v>0.11375136323957502</v>
      </c>
      <c r="W36" s="1">
        <f t="shared" si="8"/>
        <v>0.11502589542055919</v>
      </c>
      <c r="X36" s="1">
        <f t="shared" si="8"/>
        <v>9.5724454522982505E-2</v>
      </c>
      <c r="Y36" s="1">
        <f t="shared" si="8"/>
        <v>0.10741363515839275</v>
      </c>
      <c r="Z36" s="1">
        <f t="shared" si="8"/>
        <v>8.8747077105593597E-2</v>
      </c>
      <c r="AA36" s="1">
        <f t="shared" si="8"/>
        <v>8.2182104562268599E-2</v>
      </c>
      <c r="AB36" s="1">
        <f t="shared" si="8"/>
        <v>0.12920926235356234</v>
      </c>
      <c r="AC36" s="1">
        <f t="shared" si="8"/>
        <v>0.11911743475959646</v>
      </c>
      <c r="AD36" s="1">
        <f t="shared" si="8"/>
        <v>7.5489237744967852E-2</v>
      </c>
      <c r="AE36" s="1">
        <f t="shared" si="8"/>
        <v>0.12797677960616038</v>
      </c>
      <c r="AF36" s="1">
        <f t="shared" si="8"/>
        <v>0.14400509177578602</v>
      </c>
      <c r="AG36" s="1">
        <f t="shared" si="8"/>
        <v>8.6955589379658527E-2</v>
      </c>
      <c r="AH36" s="1">
        <f t="shared" si="8"/>
        <v>0.22549532502807068</v>
      </c>
      <c r="AI36" s="1">
        <f t="shared" si="8"/>
        <v>0.15938988307527602</v>
      </c>
      <c r="AJ36" s="1">
        <f t="shared" si="8"/>
        <v>0.14810195912217949</v>
      </c>
      <c r="AK36" s="1">
        <f t="shared" si="8"/>
        <v>0.18389611318900911</v>
      </c>
      <c r="AL36" s="1">
        <f t="shared" si="8"/>
        <v>0.13405635730753662</v>
      </c>
      <c r="AM36" s="1">
        <f t="shared" si="8"/>
        <v>0.10979772560121859</v>
      </c>
      <c r="AN36" s="1">
        <f t="shared" si="8"/>
        <v>0.17314660848862484</v>
      </c>
      <c r="AO36" s="1">
        <f t="shared" si="8"/>
        <v>0.13874482671930366</v>
      </c>
      <c r="AP36" s="1">
        <f t="shared" si="8"/>
        <v>0.14742971873976707</v>
      </c>
      <c r="AQ36" s="1">
        <f t="shared" si="8"/>
        <v>6.7589423423474848E-2</v>
      </c>
      <c r="AR36" s="1">
        <f t="shared" si="8"/>
        <v>0.1528646256131152</v>
      </c>
      <c r="AS36" s="1">
        <f t="shared" si="8"/>
        <v>0.18007357449829708</v>
      </c>
      <c r="AT36" s="1">
        <f t="shared" si="8"/>
        <v>0.10314368986963363</v>
      </c>
      <c r="AU36" s="1">
        <f t="shared" si="8"/>
        <v>9.5395345333530557E-2</v>
      </c>
      <c r="AV36" s="1">
        <f t="shared" si="8"/>
        <v>0.12943493709570308</v>
      </c>
      <c r="AW36" s="1">
        <f t="shared" si="8"/>
        <v>4.7029923199207957E-2</v>
      </c>
      <c r="AX36" s="1">
        <f t="shared" si="8"/>
        <v>6.897394026377679E-2</v>
      </c>
      <c r="AY36" s="1">
        <f t="shared" si="8"/>
        <v>4.3245993601181532E-2</v>
      </c>
      <c r="AZ36" s="1">
        <f t="shared" si="8"/>
        <v>4.6008034727893055E-2</v>
      </c>
      <c r="BA36" s="1">
        <f t="shared" si="8"/>
        <v>6.633874857277533E-2</v>
      </c>
      <c r="BB36" s="1">
        <f t="shared" si="8"/>
        <v>2.0458445106734224E-2</v>
      </c>
      <c r="BC36" s="1">
        <f t="shared" si="8"/>
        <v>5.0454663334003058E-2</v>
      </c>
      <c r="BD36" s="1">
        <f t="shared" si="8"/>
        <v>5.0581077067172409E-2</v>
      </c>
      <c r="BE36" s="1">
        <f t="shared" si="8"/>
        <v>0.11694174783202183</v>
      </c>
      <c r="BF36" s="1">
        <f t="shared" si="8"/>
        <v>8.3358166315334437E-2</v>
      </c>
      <c r="BG36" s="1">
        <f t="shared" si="8"/>
        <v>8.341224191997032E-2</v>
      </c>
      <c r="BH36" s="1">
        <f t="shared" si="8"/>
        <v>8.2960592217725448E-2</v>
      </c>
      <c r="BI36" s="1">
        <f t="shared" si="8"/>
        <v>1.9742209497642271E-2</v>
      </c>
      <c r="BJ36" s="1">
        <f t="shared" si="8"/>
        <v>0.10536313640976314</v>
      </c>
      <c r="BK36" s="1">
        <f t="shared" si="8"/>
        <v>9.2005738082104216E-2</v>
      </c>
      <c r="BL36" s="1">
        <f t="shared" si="8"/>
        <v>9.7587974520015663E-2</v>
      </c>
      <c r="BM36" s="1">
        <f t="shared" si="8"/>
        <v>0.10710086839448785</v>
      </c>
      <c r="BN36" s="1">
        <f t="shared" si="8"/>
        <v>8.3508798889721625E-2</v>
      </c>
      <c r="BO36" s="1">
        <f t="shared" si="8"/>
        <v>5.3960742608021306E-2</v>
      </c>
      <c r="BP36" s="1">
        <f t="shared" ref="BP36:EA36" si="9">+((BP10/BO10)-1)*4</f>
        <v>5.5771196435260961E-2</v>
      </c>
      <c r="BQ36" s="1">
        <f t="shared" si="9"/>
        <v>5.1349877502191887E-2</v>
      </c>
      <c r="BR36" s="1">
        <f t="shared" si="9"/>
        <v>8.122895755592463E-2</v>
      </c>
      <c r="BS36" s="1">
        <f t="shared" si="9"/>
        <v>6.6650598185893806E-2</v>
      </c>
      <c r="BT36" s="1">
        <f t="shared" si="9"/>
        <v>8.8773090334869131E-2</v>
      </c>
      <c r="BU36" s="1">
        <f t="shared" si="9"/>
        <v>0.10441775178912671</v>
      </c>
      <c r="BV36" s="1">
        <f t="shared" si="9"/>
        <v>9.1189642076853872E-2</v>
      </c>
      <c r="BW36" s="1">
        <f t="shared" si="9"/>
        <v>0.10859632832099653</v>
      </c>
      <c r="BX36" s="1">
        <f t="shared" si="9"/>
        <v>0.12383273265869654</v>
      </c>
      <c r="BY36" s="1">
        <f t="shared" si="9"/>
        <v>0.11389411929830029</v>
      </c>
      <c r="BZ36" s="1">
        <f t="shared" si="9"/>
        <v>0.1103615666235962</v>
      </c>
      <c r="CA36" s="1">
        <f t="shared" si="9"/>
        <v>8.4584289299859172E-2</v>
      </c>
      <c r="CB36" s="1">
        <f t="shared" si="9"/>
        <v>8.6209532222552454E-2</v>
      </c>
      <c r="CC36" s="1">
        <f t="shared" si="9"/>
        <v>8.4304479940558785E-2</v>
      </c>
      <c r="CD36" s="1">
        <f t="shared" si="9"/>
        <v>0.12468715425113519</v>
      </c>
      <c r="CE36" s="1">
        <f t="shared" si="9"/>
        <v>0.10153159988855798</v>
      </c>
      <c r="CF36" s="1">
        <f t="shared" si="9"/>
        <v>9.6617558430957651E-2</v>
      </c>
      <c r="CG36" s="1">
        <f t="shared" si="9"/>
        <v>3.144800920625368E-2</v>
      </c>
      <c r="CH36" s="1">
        <f t="shared" si="9"/>
        <v>2.4640085294573844E-2</v>
      </c>
      <c r="CI36" s="1">
        <f t="shared" si="9"/>
        <v>8.0021734261975119E-2</v>
      </c>
      <c r="CJ36" s="1">
        <f t="shared" si="9"/>
        <v>6.4354120458927966E-2</v>
      </c>
      <c r="CK36" s="1">
        <f t="shared" si="9"/>
        <v>8.7433437681141868E-2</v>
      </c>
      <c r="CL36" s="1">
        <f t="shared" si="9"/>
        <v>0.1126680091074963</v>
      </c>
      <c r="CM36" s="1">
        <f t="shared" si="9"/>
        <v>5.7400658094168833E-2</v>
      </c>
      <c r="CN36" s="1">
        <f t="shared" si="9"/>
        <v>1.8799177590217653E-2</v>
      </c>
      <c r="CO36" s="1">
        <f t="shared" si="9"/>
        <v>2.9411275456920905E-2</v>
      </c>
      <c r="CP36" s="1">
        <f t="shared" si="9"/>
        <v>3.4311137539893011E-3</v>
      </c>
      <c r="CQ36" s="1">
        <f t="shared" si="9"/>
        <v>5.3925996767866025E-2</v>
      </c>
      <c r="CR36" s="1">
        <f t="shared" si="9"/>
        <v>3.4726477795861577E-2</v>
      </c>
      <c r="CS36" s="1">
        <f t="shared" si="9"/>
        <v>7.0304247858130609E-2</v>
      </c>
      <c r="CT36" s="1">
        <f t="shared" si="9"/>
        <v>2.8066677304616761E-2</v>
      </c>
      <c r="CU36" s="1">
        <f t="shared" si="9"/>
        <v>6.2577930315014463E-2</v>
      </c>
      <c r="CV36" s="1">
        <f t="shared" si="9"/>
        <v>3.9684751662975692E-2</v>
      </c>
      <c r="CW36" s="1">
        <f t="shared" si="9"/>
        <v>7.4674852044562812E-2</v>
      </c>
      <c r="CX36" s="1">
        <f t="shared" si="9"/>
        <v>6.599365210958652E-2</v>
      </c>
      <c r="CY36" s="1">
        <f t="shared" si="9"/>
        <v>5.2910189925136741E-2</v>
      </c>
      <c r="CZ36" s="1">
        <f t="shared" si="9"/>
        <v>6.7323415987535995E-2</v>
      </c>
      <c r="DA36" s="1">
        <f t="shared" si="9"/>
        <v>4.15240781238575E-2</v>
      </c>
      <c r="DB36" s="1">
        <f t="shared" si="9"/>
        <v>0.11947606565032842</v>
      </c>
      <c r="DC36" s="1">
        <f t="shared" si="9"/>
        <v>8.5272507767620631E-2</v>
      </c>
      <c r="DD36" s="1">
        <f t="shared" si="9"/>
        <v>7.1529154074940315E-2</v>
      </c>
      <c r="DE36" s="1">
        <f t="shared" si="9"/>
        <v>8.8067367252307349E-2</v>
      </c>
      <c r="DF36" s="1">
        <f t="shared" si="9"/>
        <v>7.9878000799766369E-2</v>
      </c>
      <c r="DG36" s="1">
        <f t="shared" si="9"/>
        <v>7.1757577739023581E-2</v>
      </c>
      <c r="DH36" s="1">
        <f t="shared" si="9"/>
        <v>7.9225133868035869E-2</v>
      </c>
      <c r="DI36" s="1">
        <f t="shared" si="9"/>
        <v>9.4520790115929287E-2</v>
      </c>
      <c r="DJ36" s="1">
        <f t="shared" si="9"/>
        <v>0.17791226296027762</v>
      </c>
      <c r="DK36" s="1">
        <f t="shared" si="9"/>
        <v>0.16398267186646187</v>
      </c>
      <c r="DL36" s="1">
        <f t="shared" si="9"/>
        <v>0.15343091109497209</v>
      </c>
      <c r="DM36" s="1">
        <f t="shared" si="9"/>
        <v>0.14458843363125595</v>
      </c>
      <c r="DN36" s="1">
        <f t="shared" si="9"/>
        <v>0.10510214063432421</v>
      </c>
      <c r="DO36" s="1">
        <f t="shared" si="9"/>
        <v>5.5620566380962799E-2</v>
      </c>
      <c r="DP36" s="1">
        <f t="shared" si="9"/>
        <v>6.8730005855592857E-2</v>
      </c>
      <c r="DQ36" s="1">
        <f t="shared" si="9"/>
        <v>7.1252441004967082E-2</v>
      </c>
      <c r="DR36" s="1">
        <f t="shared" si="9"/>
        <v>0.11359911302974268</v>
      </c>
      <c r="DS36" s="1">
        <f t="shared" si="9"/>
        <v>1.3531423613880378E-2</v>
      </c>
      <c r="DT36" s="1">
        <f t="shared" si="9"/>
        <v>3.8282255521425945E-2</v>
      </c>
      <c r="DU36" s="1">
        <f t="shared" si="9"/>
        <v>-7.4488880749861153E-3</v>
      </c>
      <c r="DV36" s="1">
        <f t="shared" si="9"/>
        <v>-7.5015213961648897E-4</v>
      </c>
      <c r="DW36" s="1">
        <f t="shared" si="9"/>
        <v>-4.4143592552210897E-2</v>
      </c>
      <c r="DX36" s="1">
        <f t="shared" si="9"/>
        <v>-6.008200216033277E-2</v>
      </c>
      <c r="DY36" s="1">
        <f t="shared" si="9"/>
        <v>-3.6891168445594591E-2</v>
      </c>
      <c r="DZ36" s="1">
        <f t="shared" si="9"/>
        <v>3.5348342526514642E-2</v>
      </c>
      <c r="EA36" s="1">
        <f t="shared" si="9"/>
        <v>5.6646977499275053E-2</v>
      </c>
      <c r="EB36" s="1">
        <f t="shared" ref="EB36:GM36" si="10">+((EB10/EA10)-1)*4</f>
        <v>4.2336298504291214E-2</v>
      </c>
      <c r="EC36" s="1">
        <f t="shared" si="10"/>
        <v>5.3092653946794854E-2</v>
      </c>
      <c r="ED36" s="1">
        <f t="shared" si="10"/>
        <v>3.4608343563871102E-3</v>
      </c>
      <c r="EE36" s="1">
        <f t="shared" si="10"/>
        <v>1.9468213162652681E-2</v>
      </c>
      <c r="EF36" s="1">
        <f t="shared" si="10"/>
        <v>1.245312710531632E-2</v>
      </c>
      <c r="EG36" s="1">
        <f t="shared" si="10"/>
        <v>1.1482595184690858E-2</v>
      </c>
      <c r="EH36" s="1">
        <f t="shared" si="10"/>
        <v>2.6625766110960569E-2</v>
      </c>
      <c r="EI36" s="1">
        <f t="shared" si="10"/>
        <v>7.5794278052172537E-2</v>
      </c>
      <c r="EJ36" s="1">
        <f t="shared" si="10"/>
        <v>7.6630356435496871E-2</v>
      </c>
      <c r="EK36" s="1">
        <f t="shared" si="10"/>
        <v>1.1023850559377761</v>
      </c>
      <c r="EL36" s="1">
        <f t="shared" si="10"/>
        <v>-0.72817517494262418</v>
      </c>
      <c r="EM36" s="1">
        <f t="shared" si="10"/>
        <v>0.11773991399823736</v>
      </c>
      <c r="EN36" s="1">
        <f t="shared" si="10"/>
        <v>0.1289447864390656</v>
      </c>
      <c r="EO36" s="1">
        <f t="shared" si="10"/>
        <v>0.13659774614116849</v>
      </c>
      <c r="EP36" s="1">
        <f t="shared" si="10"/>
        <v>0.13952493544211286</v>
      </c>
      <c r="EQ36" s="1">
        <f t="shared" si="10"/>
        <v>6.582064463716808E-2</v>
      </c>
      <c r="ER36" s="1">
        <f t="shared" si="10"/>
        <v>6.361580142455292E-2</v>
      </c>
      <c r="ES36" s="1">
        <f t="shared" si="10"/>
        <v>8.6202611761533987E-2</v>
      </c>
      <c r="ET36" s="1">
        <f t="shared" si="10"/>
        <v>0.11619053140347013</v>
      </c>
      <c r="EU36" s="1">
        <f t="shared" si="10"/>
        <v>6.9068450213791266E-2</v>
      </c>
      <c r="EV36" s="1">
        <f t="shared" si="10"/>
        <v>5.8977607728457393E-2</v>
      </c>
      <c r="EW36" s="1">
        <f t="shared" si="10"/>
        <v>6.9751927802640168E-2</v>
      </c>
      <c r="EX36" s="1">
        <f t="shared" si="10"/>
        <v>3.0332155237371872E-2</v>
      </c>
      <c r="EY36" s="1">
        <f t="shared" si="10"/>
        <v>5.6744197107276406E-2</v>
      </c>
      <c r="EZ36" s="1">
        <f t="shared" si="10"/>
        <v>-6.8591882573613372E-2</v>
      </c>
      <c r="FA36" s="1">
        <f t="shared" si="10"/>
        <v>-8.5763501984484236E-2</v>
      </c>
      <c r="FB36" s="1">
        <f t="shared" si="10"/>
        <v>-0.17593316311894958</v>
      </c>
      <c r="FC36" s="1">
        <f t="shared" si="10"/>
        <v>-7.0856316349185988E-2</v>
      </c>
      <c r="FD36" s="1">
        <f t="shared" si="10"/>
        <v>-9.6766035770698977E-2</v>
      </c>
      <c r="FE36" s="1">
        <f t="shared" si="10"/>
        <v>-5.3886079012294807E-2</v>
      </c>
      <c r="FF36" s="1">
        <f t="shared" si="10"/>
        <v>3.6979302225354616E-2</v>
      </c>
      <c r="FG36" s="1">
        <f t="shared" si="10"/>
        <v>9.0440363843580229E-2</v>
      </c>
      <c r="FH36" s="1">
        <f t="shared" si="10"/>
        <v>6.7925856663797468E-2</v>
      </c>
      <c r="FI36" s="1">
        <f t="shared" si="10"/>
        <v>7.5902538878273695E-2</v>
      </c>
      <c r="FJ36" s="1">
        <f t="shared" si="10"/>
        <v>0.11397586831031603</v>
      </c>
      <c r="FK36" s="1">
        <f t="shared" si="10"/>
        <v>4.6001756874063382E-2</v>
      </c>
      <c r="FL36" s="1">
        <f t="shared" si="10"/>
        <v>6.2422843412212714E-2</v>
      </c>
      <c r="FM36" s="1">
        <f t="shared" si="10"/>
        <v>1.8572799819843944E-2</v>
      </c>
      <c r="FN36" s="1">
        <f t="shared" si="10"/>
        <v>0.20141897257400387</v>
      </c>
      <c r="FO36" s="1">
        <f t="shared" si="10"/>
        <v>0.16633296695016586</v>
      </c>
      <c r="FP36" s="1">
        <f t="shared" si="10"/>
        <v>0.12886268199182016</v>
      </c>
      <c r="FQ36" s="1">
        <f t="shared" si="10"/>
        <v>0.24717985068757464</v>
      </c>
      <c r="FR36" s="1">
        <f t="shared" si="10"/>
        <v>-0.13849358676878154</v>
      </c>
      <c r="FS36" s="1">
        <f t="shared" si="10"/>
        <v>-1.2152661658328068E-2</v>
      </c>
      <c r="FT36" s="1">
        <f t="shared" si="10"/>
        <v>-1.575498327161462E-2</v>
      </c>
      <c r="FU36" s="1">
        <f t="shared" si="10"/>
        <v>-1.5628435928783269E-2</v>
      </c>
      <c r="FV36" s="1">
        <f t="shared" si="10"/>
        <v>0.16832662136122245</v>
      </c>
      <c r="FW36" s="1">
        <f t="shared" si="10"/>
        <v>0.12944036886977273</v>
      </c>
      <c r="FX36" s="1">
        <f t="shared" si="10"/>
        <v>0.15141253938462818</v>
      </c>
      <c r="FY36" s="1">
        <f t="shared" si="10"/>
        <v>0.14233238792555714</v>
      </c>
      <c r="FZ36" s="1">
        <f t="shared" si="10"/>
        <v>-2.2953936680818021E-2</v>
      </c>
      <c r="GA36" s="1">
        <f t="shared" si="10"/>
        <v>-1.0755439292304381E-2</v>
      </c>
      <c r="GB36" s="1">
        <f t="shared" si="10"/>
        <v>-2.3028132751246044E-2</v>
      </c>
      <c r="GC36" s="1">
        <f t="shared" si="10"/>
        <v>-2.2128683214464928E-2</v>
      </c>
      <c r="GD36" s="1">
        <f t="shared" si="10"/>
        <v>3.1245492578412914E-2</v>
      </c>
      <c r="GE36" s="1">
        <f t="shared" si="10"/>
        <v>0.15401744308337939</v>
      </c>
      <c r="GF36" s="1">
        <f t="shared" si="10"/>
        <v>0.10827574012022634</v>
      </c>
      <c r="GG36" s="1">
        <f t="shared" si="10"/>
        <v>5.1117587879649484E-2</v>
      </c>
      <c r="GH36" s="1">
        <f t="shared" si="10"/>
        <v>1.7012185357147658E-2</v>
      </c>
      <c r="GI36" s="1">
        <f t="shared" si="10"/>
        <v>3.3776578892537934E-2</v>
      </c>
      <c r="GJ36" s="1">
        <f t="shared" si="10"/>
        <v>2.2772450071685491E-2</v>
      </c>
      <c r="GK36" s="1">
        <f t="shared" si="10"/>
        <v>1.9885164100417185E-3</v>
      </c>
      <c r="GL36" s="1">
        <f t="shared" si="10"/>
        <v>7.2806494800142119E-2</v>
      </c>
      <c r="GM36" s="1">
        <f t="shared" si="10"/>
        <v>3.4402939460773219E-2</v>
      </c>
      <c r="GN36" s="1">
        <f t="shared" ref="GN36:HY36" si="11">+((GN10/GM10)-1)*4</f>
        <v>6.66683948419724E-2</v>
      </c>
      <c r="GO36" s="1">
        <f t="shared" si="11"/>
        <v>6.868275701072335E-2</v>
      </c>
      <c r="GP36" s="1">
        <f t="shared" si="11"/>
        <v>6.552241233709033E-2</v>
      </c>
      <c r="GQ36" s="1">
        <f t="shared" si="11"/>
        <v>6.2828774653646668E-2</v>
      </c>
      <c r="GR36" s="1">
        <f t="shared" si="11"/>
        <v>4.2843953579601468E-2</v>
      </c>
      <c r="GS36" s="1">
        <f t="shared" si="11"/>
        <v>4.5798193036414858E-2</v>
      </c>
      <c r="GT36" s="1">
        <f t="shared" si="11"/>
        <v>5.3444305272064341E-2</v>
      </c>
      <c r="GU36" s="1">
        <f t="shared" si="11"/>
        <v>3.7084224463836968E-2</v>
      </c>
      <c r="GV36" s="1">
        <f t="shared" si="11"/>
        <v>5.4455795566267007E-2</v>
      </c>
      <c r="GW36" s="1">
        <f t="shared" si="11"/>
        <v>4.7144026753237256E-2</v>
      </c>
      <c r="GX36" s="1">
        <f t="shared" si="11"/>
        <v>6.1250863035509973E-2</v>
      </c>
      <c r="GY36" s="1">
        <f t="shared" si="11"/>
        <v>5.0783083473888269E-2</v>
      </c>
      <c r="GZ36" s="1">
        <f t="shared" si="11"/>
        <v>4.6834010696861661E-2</v>
      </c>
      <c r="HA36" s="1">
        <f t="shared" si="11"/>
        <v>4.8221237178535326E-2</v>
      </c>
      <c r="HB36" s="1">
        <f t="shared" si="11"/>
        <v>5.3021449203870752E-2</v>
      </c>
      <c r="HC36" s="1">
        <f t="shared" si="11"/>
        <v>4.415720425136449E-2</v>
      </c>
      <c r="HD36" s="1">
        <f t="shared" si="11"/>
        <v>4.2473116021857216E-2</v>
      </c>
      <c r="HE36" s="1">
        <f t="shared" si="11"/>
        <v>4.2796964654738368E-2</v>
      </c>
      <c r="HF36" s="1">
        <f t="shared" si="11"/>
        <v>5.108166653114754E-2</v>
      </c>
      <c r="HG36" s="1">
        <f t="shared" si="11"/>
        <v>4.2973679771303175E-2</v>
      </c>
      <c r="HH36" s="1">
        <f t="shared" si="11"/>
        <v>4.2700757776907849E-2</v>
      </c>
      <c r="HI36" s="1">
        <f t="shared" si="11"/>
        <v>4.2827263459022546E-2</v>
      </c>
      <c r="HJ36" s="1">
        <f t="shared" si="11"/>
        <v>5.0179374313039204E-2</v>
      </c>
      <c r="HK36" s="1">
        <f t="shared" si="11"/>
        <v>4.2445715390217131E-2</v>
      </c>
      <c r="HL36" s="1">
        <f t="shared" si="11"/>
        <v>4.182585311770648E-2</v>
      </c>
      <c r="HM36" s="1">
        <f t="shared" si="11"/>
        <v>4.3148932430650433E-2</v>
      </c>
      <c r="HN36" s="1">
        <f t="shared" si="11"/>
        <v>5.1762160571541926E-2</v>
      </c>
      <c r="HO36" s="1">
        <f t="shared" si="11"/>
        <v>4.4463829810061917E-2</v>
      </c>
      <c r="HP36" s="1">
        <f t="shared" si="11"/>
        <v>4.37252402868058E-2</v>
      </c>
      <c r="HQ36" s="1">
        <f t="shared" si="11"/>
        <v>4.4379565344117466E-2</v>
      </c>
      <c r="HR36" s="1">
        <f t="shared" si="11"/>
        <v>5.1927497305923609E-2</v>
      </c>
      <c r="HS36" s="1">
        <f t="shared" si="11"/>
        <v>4.438325431213741E-2</v>
      </c>
      <c r="HT36" s="1">
        <f t="shared" si="11"/>
        <v>4.3445549216952983E-2</v>
      </c>
      <c r="HU36" s="1">
        <f t="shared" si="11"/>
        <v>4.4367042330866191E-2</v>
      </c>
      <c r="HV36" s="1">
        <f t="shared" si="11"/>
        <v>5.2028752129214872E-2</v>
      </c>
      <c r="HW36" s="1">
        <f t="shared" si="11"/>
        <v>4.382443868716468E-2</v>
      </c>
      <c r="HX36" s="1">
        <f t="shared" si="11"/>
        <v>4.2479497664857035E-2</v>
      </c>
      <c r="HY36" s="1">
        <f t="shared" si="11"/>
        <v>4.3426107625549548E-2</v>
      </c>
    </row>
    <row r="37" spans="1:233" s="1" customFormat="1" x14ac:dyDescent="0.2">
      <c r="A37" s="18" t="s">
        <v>13</v>
      </c>
      <c r="C37" s="1">
        <f>+((C15/B15)-1)*4</f>
        <v>5.3333764206184853E-2</v>
      </c>
      <c r="D37" s="1">
        <f t="shared" ref="D37:BO37" si="12">+((D15/C15)-1)*4</f>
        <v>2.1052352958813358E-2</v>
      </c>
      <c r="E37" s="1">
        <f t="shared" si="12"/>
        <v>1.0470907716850775E-2</v>
      </c>
      <c r="F37" s="1">
        <f t="shared" si="12"/>
        <v>-1.0443569304246392E-2</v>
      </c>
      <c r="G37" s="1">
        <f t="shared" si="12"/>
        <v>-6.9807108888837455E-3</v>
      </c>
      <c r="H37" s="1">
        <f t="shared" si="12"/>
        <v>0.1118875896498519</v>
      </c>
      <c r="I37" s="1">
        <f t="shared" si="12"/>
        <v>0</v>
      </c>
      <c r="J37" s="1">
        <f t="shared" si="12"/>
        <v>4.761935307909404E-2</v>
      </c>
      <c r="K37" s="1">
        <f t="shared" si="12"/>
        <v>-6.7235172720470082E-3</v>
      </c>
      <c r="L37" s="1">
        <f t="shared" si="12"/>
        <v>3.7037629237971714E-2</v>
      </c>
      <c r="M37" s="1">
        <f t="shared" si="12"/>
        <v>4.3369968701126638E-2</v>
      </c>
      <c r="N37" s="1">
        <f t="shared" si="12"/>
        <v>6.2705293041597443E-2</v>
      </c>
      <c r="O37" s="1">
        <f t="shared" si="12"/>
        <v>0.10398122362303308</v>
      </c>
      <c r="P37" s="1">
        <f t="shared" si="12"/>
        <v>7.9176531374450576E-2</v>
      </c>
      <c r="Q37" s="1">
        <f t="shared" si="12"/>
        <v>8.0745128606150907E-2</v>
      </c>
      <c r="R37" s="1">
        <f t="shared" si="12"/>
        <v>0.1339423470517751</v>
      </c>
      <c r="S37" s="1">
        <f t="shared" si="12"/>
        <v>0.10309317126938566</v>
      </c>
      <c r="T37" s="1">
        <f t="shared" si="12"/>
        <v>0.10624502297789551</v>
      </c>
      <c r="U37" s="1">
        <f t="shared" si="12"/>
        <v>0.13706279501411789</v>
      </c>
      <c r="V37" s="1">
        <f t="shared" si="12"/>
        <v>0.1054768938069417</v>
      </c>
      <c r="W37" s="1">
        <f t="shared" si="12"/>
        <v>7.1145910906316168E-2</v>
      </c>
      <c r="X37" s="1">
        <f t="shared" si="12"/>
        <v>7.2491906034468201E-2</v>
      </c>
      <c r="Y37" s="1">
        <f t="shared" si="12"/>
        <v>6.1030008508614841E-2</v>
      </c>
      <c r="Z37" s="1">
        <f t="shared" si="12"/>
        <v>5.009372711812432E-2</v>
      </c>
      <c r="AA37" s="1">
        <f t="shared" si="12"/>
        <v>2.2263498386905667E-2</v>
      </c>
      <c r="AB37" s="1">
        <f t="shared" si="12"/>
        <v>7.6261222702944664E-2</v>
      </c>
      <c r="AC37" s="1">
        <f t="shared" si="12"/>
        <v>5.3107987096097986E-2</v>
      </c>
      <c r="AD37" s="1">
        <f t="shared" si="12"/>
        <v>8.338241280454195E-2</v>
      </c>
      <c r="AE37" s="1">
        <f t="shared" si="12"/>
        <v>0.11201848712492435</v>
      </c>
      <c r="AF37" s="1">
        <f t="shared" si="12"/>
        <v>9.0806377335010069E-2</v>
      </c>
      <c r="AG37" s="1">
        <f t="shared" si="12"/>
        <v>5.1055028445389894E-2</v>
      </c>
      <c r="AH37" s="1">
        <f t="shared" si="12"/>
        <v>6.7944406695114701E-2</v>
      </c>
      <c r="AI37" s="1">
        <f t="shared" si="12"/>
        <v>0.17025806788396114</v>
      </c>
      <c r="AJ37" s="1">
        <f t="shared" si="12"/>
        <v>9.0956778433104901E-2</v>
      </c>
      <c r="AK37" s="1">
        <f t="shared" si="12"/>
        <v>0.1152095743262036</v>
      </c>
      <c r="AL37" s="1">
        <f t="shared" si="12"/>
        <v>1.7682123361852931E-2</v>
      </c>
      <c r="AM37" s="1">
        <f t="shared" si="12"/>
        <v>0.15452270909931975</v>
      </c>
      <c r="AN37" s="1">
        <f t="shared" si="12"/>
        <v>0.14312602681413544</v>
      </c>
      <c r="AO37" s="1">
        <f t="shared" si="12"/>
        <v>0.13818233916860212</v>
      </c>
      <c r="AP37" s="1">
        <f t="shared" si="12"/>
        <v>0.2161685212429747</v>
      </c>
      <c r="AQ37" s="1">
        <f t="shared" si="12"/>
        <v>0.16173399079276773</v>
      </c>
      <c r="AR37" s="1">
        <f t="shared" si="12"/>
        <v>0.11217933569140293</v>
      </c>
      <c r="AS37" s="1">
        <f t="shared" si="12"/>
        <v>0.10444284236671919</v>
      </c>
      <c r="AT37" s="1">
        <f t="shared" si="12"/>
        <v>7.1401410288452816E-2</v>
      </c>
      <c r="AU37" s="1">
        <f t="shared" si="12"/>
        <v>0.10000012208734965</v>
      </c>
      <c r="AV37" s="1">
        <f t="shared" si="12"/>
        <v>0.15580648420795384</v>
      </c>
      <c r="AW37" s="1">
        <f t="shared" si="12"/>
        <v>5.3258269513225542E-2</v>
      </c>
      <c r="AX37" s="1">
        <f t="shared" si="12"/>
        <v>7.4689207710810557E-2</v>
      </c>
      <c r="AY37" s="1">
        <f t="shared" si="12"/>
        <v>8.9612970282091808E-2</v>
      </c>
      <c r="AZ37" s="1">
        <f t="shared" si="12"/>
        <v>-2.3904914320366011E-2</v>
      </c>
      <c r="BA37" s="1">
        <f t="shared" si="12"/>
        <v>-2.5383590363546205E-2</v>
      </c>
      <c r="BB37" s="1">
        <f t="shared" si="12"/>
        <v>1.344459113359342E-3</v>
      </c>
      <c r="BC37" s="1">
        <f t="shared" si="12"/>
        <v>4.4354930822464667E-2</v>
      </c>
      <c r="BD37" s="1">
        <f t="shared" si="12"/>
        <v>5.849115213127476E-2</v>
      </c>
      <c r="BE37" s="1">
        <f t="shared" si="12"/>
        <v>2.3582456671823238E-2</v>
      </c>
      <c r="BF37" s="1">
        <f t="shared" si="12"/>
        <v>3.1261194434454076E-2</v>
      </c>
      <c r="BG37" s="1">
        <f t="shared" si="12"/>
        <v>4.523559382875586E-2</v>
      </c>
      <c r="BH37" s="1">
        <f t="shared" si="12"/>
        <v>3.0668191171419501E-2</v>
      </c>
      <c r="BI37" s="1">
        <f t="shared" si="12"/>
        <v>3.4244618977743002E-2</v>
      </c>
      <c r="BJ37" s="1">
        <f t="shared" si="12"/>
        <v>3.0176500067688572E-2</v>
      </c>
      <c r="BK37" s="1">
        <f t="shared" si="12"/>
        <v>6.2419286139254737E-3</v>
      </c>
      <c r="BL37" s="1">
        <f t="shared" si="12"/>
        <v>1.1214523113221908E-2</v>
      </c>
      <c r="BM37" s="1">
        <f t="shared" si="12"/>
        <v>2.6095116573414678E-2</v>
      </c>
      <c r="BN37" s="1">
        <f t="shared" si="12"/>
        <v>2.4691261056136504E-2</v>
      </c>
      <c r="BO37" s="1">
        <f t="shared" si="12"/>
        <v>-3.0672831089995523E-2</v>
      </c>
      <c r="BP37" s="1">
        <f t="shared" ref="BP37:EA37" si="13">+((BP15/BO15)-1)*4</f>
        <v>1.8544923622165754E-2</v>
      </c>
      <c r="BQ37" s="1">
        <f t="shared" si="13"/>
        <v>1.1076500000505085E-2</v>
      </c>
      <c r="BR37" s="1">
        <f t="shared" si="13"/>
        <v>2.7548965340892018E-2</v>
      </c>
      <c r="BS37" s="1">
        <f t="shared" si="13"/>
        <v>3.7174686593686168E-2</v>
      </c>
      <c r="BT37" s="1">
        <f t="shared" si="13"/>
        <v>4.0515792048066324E-2</v>
      </c>
      <c r="BU37" s="1">
        <f t="shared" si="13"/>
        <v>4.0109524757014903E-2</v>
      </c>
      <c r="BV37" s="1">
        <f t="shared" si="13"/>
        <v>2.5270647037438643E-2</v>
      </c>
      <c r="BW37" s="1">
        <f t="shared" si="13"/>
        <v>2.8699609485326683E-2</v>
      </c>
      <c r="BX37" s="1">
        <f t="shared" si="13"/>
        <v>3.5618843219842766E-2</v>
      </c>
      <c r="BY37" s="1">
        <f t="shared" si="13"/>
        <v>3.5304467149749996E-2</v>
      </c>
      <c r="BZ37" s="1">
        <f t="shared" si="13"/>
        <v>5.2493387951958681E-2</v>
      </c>
      <c r="CA37" s="1">
        <f t="shared" si="13"/>
        <v>6.2176189272233451E-2</v>
      </c>
      <c r="CB37" s="1">
        <f t="shared" si="13"/>
        <v>4.7619245528855991E-2</v>
      </c>
      <c r="CC37" s="1">
        <f t="shared" si="13"/>
        <v>4.0336013906011381E-2</v>
      </c>
      <c r="CD37" s="1">
        <f t="shared" si="13"/>
        <v>0.10981694432084943</v>
      </c>
      <c r="CE37" s="1">
        <f t="shared" si="13"/>
        <v>4.534393134470438E-2</v>
      </c>
      <c r="CF37" s="1">
        <f t="shared" si="13"/>
        <v>9.2874443407611196E-2</v>
      </c>
      <c r="CG37" s="1">
        <f t="shared" si="13"/>
        <v>0.10015632460784829</v>
      </c>
      <c r="CH37" s="1">
        <f t="shared" si="13"/>
        <v>4.5801849036247511E-2</v>
      </c>
      <c r="CI37" s="1">
        <f t="shared" si="13"/>
        <v>3.0188649368704468E-2</v>
      </c>
      <c r="CJ37" s="1">
        <f t="shared" si="13"/>
        <v>3.2958554815558649E-2</v>
      </c>
      <c r="CK37" s="1">
        <f t="shared" si="13"/>
        <v>3.5661468987958855E-2</v>
      </c>
      <c r="CL37" s="1">
        <f t="shared" si="13"/>
        <v>3.8291637881159524E-2</v>
      </c>
      <c r="CM37" s="1">
        <f t="shared" si="13"/>
        <v>4.0845918129730485E-2</v>
      </c>
      <c r="CN37" s="1">
        <f t="shared" si="13"/>
        <v>3.1769060704818664E-2</v>
      </c>
      <c r="CO37" s="1">
        <f t="shared" si="13"/>
        <v>3.4383852367664502E-2</v>
      </c>
      <c r="CP37" s="1">
        <f t="shared" si="13"/>
        <v>1.9886277046449408E-2</v>
      </c>
      <c r="CQ37" s="1">
        <f t="shared" si="13"/>
        <v>2.2614887429378783E-2</v>
      </c>
      <c r="CR37" s="1">
        <f t="shared" si="13"/>
        <v>2.5298842111677544E-2</v>
      </c>
      <c r="CS37" s="1">
        <f t="shared" si="13"/>
        <v>3.9105973642250547E-2</v>
      </c>
      <c r="CT37" s="1">
        <f t="shared" si="13"/>
        <v>3.3194923596847836E-2</v>
      </c>
      <c r="CU37" s="1">
        <f t="shared" si="13"/>
        <v>3.2922042190904222E-2</v>
      </c>
      <c r="CV37" s="1">
        <f t="shared" si="13"/>
        <v>4.0816286810747116E-2</v>
      </c>
      <c r="CW37" s="1">
        <f t="shared" si="13"/>
        <v>3.7710272942700129E-2</v>
      </c>
      <c r="CX37" s="1">
        <f t="shared" si="13"/>
        <v>2.1347608970951448E-2</v>
      </c>
      <c r="CY37" s="1">
        <f t="shared" si="13"/>
        <v>2.6542775489728498E-2</v>
      </c>
      <c r="CZ37" s="1">
        <f t="shared" si="13"/>
        <v>2.9004713206963295E-2</v>
      </c>
      <c r="DA37" s="1">
        <f t="shared" si="13"/>
        <v>2.617798555493156E-2</v>
      </c>
      <c r="DB37" s="1">
        <f t="shared" si="13"/>
        <v>2.8608679536985981E-2</v>
      </c>
      <c r="DC37" s="1">
        <f t="shared" si="13"/>
        <v>3.6152198168461602E-2</v>
      </c>
      <c r="DD37" s="1">
        <f t="shared" si="13"/>
        <v>5.1183573615453781E-2</v>
      </c>
      <c r="DE37" s="1">
        <f t="shared" si="13"/>
        <v>5.5590840569338162E-2</v>
      </c>
      <c r="DF37" s="1">
        <f t="shared" si="13"/>
        <v>2.7414422585864351E-2</v>
      </c>
      <c r="DG37" s="1">
        <f t="shared" si="13"/>
        <v>1.4851293424433365E-2</v>
      </c>
      <c r="DH37" s="1">
        <f t="shared" si="13"/>
        <v>3.2059214826750448E-2</v>
      </c>
      <c r="DI37" s="1">
        <f t="shared" si="13"/>
        <v>2.9357712009894676E-2</v>
      </c>
      <c r="DJ37" s="1">
        <f t="shared" si="13"/>
        <v>4.128738219216288E-2</v>
      </c>
      <c r="DK37" s="1">
        <f t="shared" si="13"/>
        <v>1.2019219058817754E-2</v>
      </c>
      <c r="DL37" s="1">
        <f t="shared" si="13"/>
        <v>3.8346106488255316E-2</v>
      </c>
      <c r="DM37" s="1">
        <f t="shared" si="13"/>
        <v>2.1365135307135574E-2</v>
      </c>
      <c r="DN37" s="1">
        <f t="shared" si="13"/>
        <v>2.8335217647027733E-2</v>
      </c>
      <c r="DO37" s="1">
        <f t="shared" si="13"/>
        <v>4.4548777807782436E-2</v>
      </c>
      <c r="DP37" s="1">
        <f t="shared" si="13"/>
        <v>2.0869434455254243E-2</v>
      </c>
      <c r="DQ37" s="1">
        <f t="shared" si="13"/>
        <v>2.7681855012077428E-2</v>
      </c>
      <c r="DR37" s="1">
        <f t="shared" si="13"/>
        <v>3.436422738248357E-2</v>
      </c>
      <c r="DS37" s="1">
        <f t="shared" si="13"/>
        <v>5.4514318957884278E-2</v>
      </c>
      <c r="DT37" s="1">
        <f t="shared" si="13"/>
        <v>4.0336150167643581E-2</v>
      </c>
      <c r="DU37" s="1">
        <f t="shared" si="13"/>
        <v>3.3277838972919582E-2</v>
      </c>
      <c r="DV37" s="1">
        <f t="shared" si="13"/>
        <v>4.8405005242790011E-2</v>
      </c>
      <c r="DW37" s="1">
        <f t="shared" si="13"/>
        <v>2.6086879339922042E-2</v>
      </c>
      <c r="DX37" s="1">
        <f t="shared" si="13"/>
        <v>3.4557305488981171E-2</v>
      </c>
      <c r="DY37" s="1">
        <f t="shared" si="13"/>
        <v>4.2826000388149765E-3</v>
      </c>
      <c r="DZ37" s="1">
        <f t="shared" si="13"/>
        <v>1.2834314323786344E-2</v>
      </c>
      <c r="EA37" s="1">
        <f t="shared" si="13"/>
        <v>3.1982911132706349E-2</v>
      </c>
      <c r="EB37" s="1">
        <f t="shared" ref="EB37:GM38" si="14">+((EB15/EA15)-1)*4</f>
        <v>2.538331995407006E-2</v>
      </c>
      <c r="EC37" s="1">
        <f t="shared" si="14"/>
        <v>3.152938502733349E-3</v>
      </c>
      <c r="ED37" s="1">
        <f t="shared" si="14"/>
        <v>1.7852412578187149E-2</v>
      </c>
      <c r="EE37" s="1">
        <f t="shared" si="14"/>
        <v>1.4636722306608618E-2</v>
      </c>
      <c r="EF37" s="1">
        <f t="shared" si="14"/>
        <v>4.9999999999999822E-2</v>
      </c>
      <c r="EG37" s="1">
        <f t="shared" si="14"/>
        <v>-4.218106995884785E-2</v>
      </c>
      <c r="EH37" s="1">
        <f t="shared" si="14"/>
        <v>2.3914738757473408E-2</v>
      </c>
      <c r="EI37" s="1">
        <f t="shared" si="14"/>
        <v>2.6873385012919471E-2</v>
      </c>
      <c r="EJ37" s="1">
        <f t="shared" si="14"/>
        <v>-4.1067761806981018E-3</v>
      </c>
      <c r="EK37" s="1">
        <f t="shared" si="14"/>
        <v>2.4665981500513467E-2</v>
      </c>
      <c r="EL37" s="1">
        <f t="shared" si="14"/>
        <v>3.6772216547497294E-2</v>
      </c>
      <c r="EM37" s="1">
        <f t="shared" si="14"/>
        <v>6.0728744939270385E-2</v>
      </c>
      <c r="EN37" s="1">
        <f t="shared" si="14"/>
        <v>-1.3958125623129813E-2</v>
      </c>
      <c r="EO37" s="1">
        <f t="shared" si="14"/>
        <v>4.4022011005502293E-2</v>
      </c>
      <c r="EP37" s="1">
        <f t="shared" si="14"/>
        <v>2.9688273132112641E-2</v>
      </c>
      <c r="EQ37" s="1">
        <f t="shared" si="14"/>
        <v>8.2514734774066234E-2</v>
      </c>
      <c r="ER37" s="1">
        <f t="shared" si="14"/>
        <v>3.4648700673725941E-2</v>
      </c>
      <c r="ES37" s="1">
        <f t="shared" si="14"/>
        <v>-9.5419847328326313E-4</v>
      </c>
      <c r="ET37" s="1">
        <f t="shared" si="14"/>
        <v>4.1040324504891146E-2</v>
      </c>
      <c r="EU37" s="1">
        <f t="shared" si="14"/>
        <v>7.4444969296174612E-2</v>
      </c>
      <c r="EV37" s="1">
        <f t="shared" si="14"/>
        <v>6.3068076423666852E-3</v>
      </c>
      <c r="EW37" s="1">
        <f t="shared" si="14"/>
        <v>5.0375034725436585E-2</v>
      </c>
      <c r="EX37" s="1">
        <f t="shared" si="14"/>
        <v>5.5418381344307655E-2</v>
      </c>
      <c r="EY37" s="1">
        <f t="shared" si="14"/>
        <v>7.0355838181572317E-2</v>
      </c>
      <c r="EZ37" s="1">
        <f t="shared" si="14"/>
        <v>3.7583654655852783E-2</v>
      </c>
      <c r="FA37" s="1">
        <f t="shared" si="14"/>
        <v>-6.1470911086717539E-2</v>
      </c>
      <c r="FB37" s="1">
        <f t="shared" si="14"/>
        <v>8.7402452619835813E-3</v>
      </c>
      <c r="FC37" s="1">
        <f t="shared" si="14"/>
        <v>3.2926937794784727E-2</v>
      </c>
      <c r="FD37" s="1">
        <f t="shared" si="14"/>
        <v>9.7091663356723146E-3</v>
      </c>
      <c r="FE37" s="1">
        <f t="shared" si="14"/>
        <v>-2.1132341287311451E-2</v>
      </c>
      <c r="FF37" s="1">
        <f t="shared" si="14"/>
        <v>2.6555722758256906E-3</v>
      </c>
      <c r="FG37" s="1">
        <f t="shared" si="14"/>
        <v>4.0691759918614068E-3</v>
      </c>
      <c r="FH37" s="1">
        <f t="shared" si="14"/>
        <v>2.3506539413220118E-2</v>
      </c>
      <c r="FI37" s="1">
        <f t="shared" si="14"/>
        <v>-1.036679112672978E-2</v>
      </c>
      <c r="FJ37" s="1">
        <f t="shared" si="14"/>
        <v>4.2631903461639808E-2</v>
      </c>
      <c r="FK37" s="1">
        <f t="shared" si="14"/>
        <v>4.8805996165243393E-2</v>
      </c>
      <c r="FL37" s="1">
        <f t="shared" si="14"/>
        <v>2.6347511623901809E-2</v>
      </c>
      <c r="FM37" s="1">
        <f t="shared" si="14"/>
        <v>2.6517257602327149E-2</v>
      </c>
      <c r="FN37" s="1">
        <f t="shared" si="14"/>
        <v>6.4581917063222249E-3</v>
      </c>
      <c r="FO37" s="1">
        <f t="shared" si="14"/>
        <v>5.0903537795877085E-2</v>
      </c>
      <c r="FP37" s="1">
        <f t="shared" si="14"/>
        <v>2.4629303845186357E-2</v>
      </c>
      <c r="FQ37" s="1">
        <f t="shared" si="14"/>
        <v>-8.9921318846002407E-3</v>
      </c>
      <c r="FR37" s="1">
        <f t="shared" si="14"/>
        <v>3.8386114240411828E-3</v>
      </c>
      <c r="FS37" s="1">
        <f t="shared" si="14"/>
        <v>3.2013338891204945E-2</v>
      </c>
      <c r="FT37" s="1">
        <f t="shared" si="14"/>
        <v>1.5714167562649983E-2</v>
      </c>
      <c r="FU37" s="1">
        <f t="shared" si="14"/>
        <v>-1.4005025332619159E-2</v>
      </c>
      <c r="FV37" s="1">
        <f t="shared" si="14"/>
        <v>1.4054232804232569E-2</v>
      </c>
      <c r="FW37" s="1">
        <f t="shared" si="14"/>
        <v>7.183754170614165E-2</v>
      </c>
      <c r="FX37" s="1">
        <f t="shared" si="14"/>
        <v>9.7114878808746141E-4</v>
      </c>
      <c r="FY37" s="1">
        <f t="shared" si="14"/>
        <v>-1.1974594441523045E-2</v>
      </c>
      <c r="FZ37" s="1">
        <f t="shared" si="14"/>
        <v>-1.5418949076892119E-2</v>
      </c>
      <c r="GA37" s="1">
        <f t="shared" si="14"/>
        <v>6.7128309572301426E-2</v>
      </c>
      <c r="GB37" s="1">
        <f t="shared" si="14"/>
        <v>3.2048714045348703E-2</v>
      </c>
      <c r="GC37" s="1">
        <f t="shared" si="14"/>
        <v>-1.6055957396073239E-2</v>
      </c>
      <c r="GD37" s="1">
        <f t="shared" si="14"/>
        <v>5.2671481584933844E-3</v>
      </c>
      <c r="GE37" s="1">
        <f t="shared" si="14"/>
        <v>6.4079062724156977E-2</v>
      </c>
      <c r="GF37" s="1">
        <f t="shared" si="14"/>
        <v>3.0593034201443992E-2</v>
      </c>
      <c r="GG37" s="1">
        <f t="shared" si="14"/>
        <v>-4.6708964228781014E-4</v>
      </c>
      <c r="GH37" s="1">
        <f t="shared" si="14"/>
        <v>4.0843973839924885E-2</v>
      </c>
      <c r="GI37" s="1">
        <f t="shared" si="14"/>
        <v>4.8631422372767297E-2</v>
      </c>
      <c r="GJ37" s="1">
        <f t="shared" si="14"/>
        <v>1.0279526989468657E-2</v>
      </c>
      <c r="GK37" s="1">
        <f t="shared" si="14"/>
        <v>9.296214299006067E-3</v>
      </c>
      <c r="GL37" s="1">
        <f t="shared" si="14"/>
        <v>3.4834529921006663E-2</v>
      </c>
      <c r="GM37" s="1">
        <f t="shared" si="14"/>
        <v>2.6976798691123349E-2</v>
      </c>
      <c r="GN37" s="1">
        <f t="shared" ref="GN37:HY38" si="15">+((GN15/GM15)-1)*4</f>
        <v>3.1861011374455295E-2</v>
      </c>
      <c r="GO37" s="1">
        <f t="shared" si="15"/>
        <v>3.5654033582777522E-2</v>
      </c>
      <c r="GP37" s="1">
        <f t="shared" si="15"/>
        <v>2.1342537155737418E-2</v>
      </c>
      <c r="GQ37" s="1">
        <f t="shared" si="15"/>
        <v>2.8050247266060424E-2</v>
      </c>
      <c r="GR37" s="1">
        <f t="shared" si="15"/>
        <v>2.3774589295129545E-2</v>
      </c>
      <c r="GS37" s="1">
        <f t="shared" si="15"/>
        <v>3.2595253508032052E-2</v>
      </c>
      <c r="GT37" s="1">
        <f t="shared" si="15"/>
        <v>2.9919159810877005E-2</v>
      </c>
      <c r="GU37" s="1">
        <f t="shared" si="15"/>
        <v>2.7794594935842909E-2</v>
      </c>
      <c r="GV37" s="1">
        <f t="shared" si="15"/>
        <v>2.682649949826299E-2</v>
      </c>
      <c r="GW37" s="1">
        <f t="shared" si="15"/>
        <v>2.6478443929585538E-2</v>
      </c>
      <c r="GX37" s="1">
        <f t="shared" si="15"/>
        <v>2.5004396797601913E-2</v>
      </c>
      <c r="GY37" s="1">
        <f t="shared" si="15"/>
        <v>2.3086071226381399E-2</v>
      </c>
      <c r="GZ37" s="1">
        <f t="shared" si="15"/>
        <v>2.3802557054290574E-2</v>
      </c>
      <c r="HA37" s="1">
        <f t="shared" si="15"/>
        <v>2.432953298180518E-2</v>
      </c>
      <c r="HB37" s="1">
        <f t="shared" si="15"/>
        <v>2.412543761628605E-2</v>
      </c>
      <c r="HC37" s="1">
        <f t="shared" si="15"/>
        <v>2.3727149918794765E-2</v>
      </c>
      <c r="HD37" s="1">
        <f t="shared" si="15"/>
        <v>2.5109555036714859E-2</v>
      </c>
      <c r="HE37" s="1">
        <f t="shared" si="15"/>
        <v>2.513018941610401E-2</v>
      </c>
      <c r="HF37" s="1">
        <f t="shared" si="15"/>
        <v>2.4501749415371421E-2</v>
      </c>
      <c r="HG37" s="1">
        <f t="shared" si="15"/>
        <v>2.4880494897911554E-2</v>
      </c>
      <c r="HH37" s="1">
        <f t="shared" si="15"/>
        <v>2.5653010552249E-2</v>
      </c>
      <c r="HI37" s="1">
        <f t="shared" si="15"/>
        <v>2.5436238775118802E-2</v>
      </c>
      <c r="HJ37" s="1">
        <f t="shared" si="15"/>
        <v>2.4624439193964065E-2</v>
      </c>
      <c r="HK37" s="1">
        <f t="shared" si="15"/>
        <v>2.5274931969143211E-2</v>
      </c>
      <c r="HL37" s="1">
        <f t="shared" si="15"/>
        <v>2.5793701422307969E-2</v>
      </c>
      <c r="HM37" s="1">
        <f t="shared" si="15"/>
        <v>2.5349551451622432E-2</v>
      </c>
      <c r="HN37" s="1">
        <f t="shared" si="15"/>
        <v>2.4709973363968629E-2</v>
      </c>
      <c r="HO37" s="1">
        <f t="shared" si="15"/>
        <v>2.448189585397742E-2</v>
      </c>
      <c r="HP37" s="1">
        <f t="shared" si="15"/>
        <v>2.5034771379926823E-2</v>
      </c>
      <c r="HQ37" s="1">
        <f t="shared" si="15"/>
        <v>2.5335364647224523E-2</v>
      </c>
      <c r="HR37" s="1">
        <f t="shared" si="15"/>
        <v>2.4656116904277603E-2</v>
      </c>
      <c r="HS37" s="1">
        <f t="shared" si="15"/>
        <v>2.4836034966587484E-2</v>
      </c>
      <c r="HT37" s="1">
        <f t="shared" si="15"/>
        <v>2.5364905750950406E-2</v>
      </c>
      <c r="HU37" s="1">
        <f t="shared" si="15"/>
        <v>2.5566904620117015E-2</v>
      </c>
      <c r="HV37" s="1">
        <f t="shared" si="15"/>
        <v>2.4874815477729406E-2</v>
      </c>
      <c r="HW37" s="1">
        <f t="shared" si="15"/>
        <v>2.4912838711195207E-2</v>
      </c>
      <c r="HX37" s="1">
        <f t="shared" si="15"/>
        <v>2.5860625103200086E-2</v>
      </c>
      <c r="HY37" s="1">
        <f t="shared" si="15"/>
        <v>2.616845731234374E-2</v>
      </c>
    </row>
    <row r="38" spans="1:233" s="1" customFormat="1" x14ac:dyDescent="0.2">
      <c r="A38" s="1" t="s">
        <v>4</v>
      </c>
      <c r="EM38" s="1">
        <f t="shared" si="14"/>
        <v>9.8018921858366248E-2</v>
      </c>
      <c r="EN38" s="1">
        <f t="shared" si="14"/>
        <v>0.13988223781329712</v>
      </c>
      <c r="EO38" s="1">
        <f t="shared" si="14"/>
        <v>0.10032022215493175</v>
      </c>
      <c r="EP38" s="1">
        <f t="shared" si="14"/>
        <v>3.2593488094302181E-2</v>
      </c>
      <c r="EQ38" s="1">
        <f t="shared" si="14"/>
        <v>0.10837809683732313</v>
      </c>
      <c r="ER38" s="1">
        <f t="shared" si="14"/>
        <v>4.0192282973235294E-2</v>
      </c>
      <c r="ES38" s="1">
        <f t="shared" si="14"/>
        <v>4.031960755038444E-2</v>
      </c>
      <c r="ET38" s="1">
        <f t="shared" si="14"/>
        <v>0.15043402625051261</v>
      </c>
      <c r="EU38" s="1">
        <f t="shared" si="14"/>
        <v>5.0410504655953758E-2</v>
      </c>
      <c r="EV38" s="1">
        <f t="shared" si="14"/>
        <v>3.7023841061765594E-2</v>
      </c>
      <c r="EW38" s="1">
        <f t="shared" si="14"/>
        <v>0.13082197288685293</v>
      </c>
      <c r="EX38" s="1">
        <f t="shared" si="14"/>
        <v>-6.1889281535689733E-2</v>
      </c>
      <c r="EY38" s="1">
        <f t="shared" si="14"/>
        <v>-7.5375275038299439E-2</v>
      </c>
      <c r="EZ38" s="1">
        <f t="shared" si="14"/>
        <v>-0.14550048606508126</v>
      </c>
      <c r="FA38" s="1">
        <f t="shared" si="14"/>
        <v>-0.25205191716312747</v>
      </c>
      <c r="FB38" s="1">
        <f t="shared" si="14"/>
        <v>-0.19956377987617824</v>
      </c>
      <c r="FC38" s="1">
        <f t="shared" si="14"/>
        <v>-0.13022277801764304</v>
      </c>
      <c r="FD38" s="1">
        <f t="shared" si="14"/>
        <v>9.5935536275577604E-3</v>
      </c>
      <c r="FE38" s="1">
        <f t="shared" si="14"/>
        <v>-4.7208397783044198E-2</v>
      </c>
      <c r="FF38" s="1">
        <f t="shared" si="14"/>
        <v>1.7271465518201801E-2</v>
      </c>
      <c r="FG38" s="1">
        <f t="shared" si="14"/>
        <v>-1.3241936535078658E-2</v>
      </c>
      <c r="FH38" s="1">
        <f t="shared" si="14"/>
        <v>5.0471830912487192E-2</v>
      </c>
      <c r="FI38" s="1">
        <f t="shared" si="14"/>
        <v>0.13182537777098435</v>
      </c>
      <c r="FJ38" s="1">
        <f t="shared" si="14"/>
        <v>1.2074648705952207E-2</v>
      </c>
      <c r="FK38" s="1">
        <f t="shared" si="14"/>
        <v>0.12068224072818179</v>
      </c>
      <c r="FL38" s="1">
        <f t="shared" si="14"/>
        <v>-4.2226182374343502E-2</v>
      </c>
      <c r="FM38" s="1">
        <f t="shared" si="14"/>
        <v>8.0037896651958818E-2</v>
      </c>
      <c r="FN38" s="1">
        <f t="shared" si="14"/>
        <v>5.3534433108813673E-2</v>
      </c>
      <c r="FO38" s="1">
        <f t="shared" si="14"/>
        <v>6.2742026058351996E-2</v>
      </c>
      <c r="FP38" s="1">
        <f t="shared" si="14"/>
        <v>7.8720300816002009E-2</v>
      </c>
      <c r="FQ38" s="1">
        <f t="shared" si="14"/>
        <v>8.4861828987806476E-2</v>
      </c>
      <c r="FR38" s="1">
        <f t="shared" si="14"/>
        <v>4.0441596569530169E-2</v>
      </c>
      <c r="FS38" s="1">
        <f t="shared" si="14"/>
        <v>7.2930281800257291E-2</v>
      </c>
      <c r="FT38" s="1">
        <f t="shared" si="14"/>
        <v>8.2894753468085725E-2</v>
      </c>
      <c r="FU38" s="1">
        <f t="shared" si="14"/>
        <v>9.0543645526578231E-2</v>
      </c>
      <c r="FV38" s="1">
        <f t="shared" si="14"/>
        <v>-2.7519304172838766E-2</v>
      </c>
      <c r="FW38" s="1">
        <f t="shared" si="14"/>
        <v>0.15021211441517668</v>
      </c>
      <c r="FX38" s="1">
        <f t="shared" si="14"/>
        <v>6.4147372030965322E-2</v>
      </c>
      <c r="FY38" s="1">
        <f t="shared" si="14"/>
        <v>9.675831139999147E-2</v>
      </c>
      <c r="FZ38" s="1">
        <f t="shared" si="14"/>
        <v>0.11603982425543347</v>
      </c>
      <c r="GA38" s="1">
        <f t="shared" si="14"/>
        <v>8.7414131011721352E-2</v>
      </c>
      <c r="GB38" s="1">
        <f t="shared" si="14"/>
        <v>0.10857971292830992</v>
      </c>
      <c r="GC38" s="1">
        <f t="shared" si="14"/>
        <v>5.1936880919398298E-2</v>
      </c>
      <c r="GD38" s="1">
        <f t="shared" si="14"/>
        <v>0.11980732703633468</v>
      </c>
      <c r="GE38" s="1">
        <f t="shared" si="14"/>
        <v>0.12603378725569581</v>
      </c>
      <c r="GF38" s="1">
        <f t="shared" si="14"/>
        <v>-3.551272044188325E-2</v>
      </c>
      <c r="GG38" s="1">
        <f t="shared" si="14"/>
        <v>7.8503287449773751E-3</v>
      </c>
      <c r="GH38" s="1">
        <f t="shared" si="14"/>
        <v>0.12793317210870203</v>
      </c>
      <c r="GI38" s="1">
        <f t="shared" si="14"/>
        <v>-8.958243708107716E-3</v>
      </c>
      <c r="GJ38" s="1">
        <f t="shared" si="14"/>
        <v>9.5000337775775989E-2</v>
      </c>
      <c r="GK38" s="1">
        <f t="shared" si="14"/>
        <v>-3.468963764208377E-2</v>
      </c>
      <c r="GL38" s="1">
        <f t="shared" si="14"/>
        <v>7.2935701098399974E-2</v>
      </c>
      <c r="GM38" s="1">
        <f t="shared" si="14"/>
        <v>8.0038498718275619E-2</v>
      </c>
      <c r="GN38" s="1">
        <f t="shared" si="15"/>
        <v>8.6381724675351101E-2</v>
      </c>
      <c r="GO38" s="1">
        <f t="shared" si="15"/>
        <v>4.5860727589688288E-2</v>
      </c>
      <c r="GP38" s="1">
        <f t="shared" si="15"/>
        <v>2.3543720110173361E-2</v>
      </c>
      <c r="GQ38" s="1">
        <f t="shared" si="15"/>
        <v>3.3508515229392799E-2</v>
      </c>
      <c r="GR38" s="1">
        <f t="shared" si="15"/>
        <v>3.4166320908317616E-2</v>
      </c>
      <c r="GS38" s="1">
        <f t="shared" si="15"/>
        <v>3.4250462009085325E-2</v>
      </c>
      <c r="GT38" s="1">
        <f t="shared" si="15"/>
        <v>4.6344442531502494E-2</v>
      </c>
      <c r="GU38" s="1">
        <f t="shared" si="15"/>
        <v>3.0255860944421897E-2</v>
      </c>
      <c r="GV38" s="1">
        <f t="shared" si="15"/>
        <v>2.9036096035242487E-2</v>
      </c>
      <c r="GW38" s="1">
        <f t="shared" si="15"/>
        <v>2.8453158371547715E-2</v>
      </c>
      <c r="GX38" s="1">
        <f t="shared" si="15"/>
        <v>5.3938360942491492E-2</v>
      </c>
      <c r="GY38" s="1">
        <f t="shared" si="15"/>
        <v>7.1172711287747603E-2</v>
      </c>
      <c r="GZ38" s="1">
        <f t="shared" si="15"/>
        <v>4.9935739836922011E-2</v>
      </c>
      <c r="HA38" s="1">
        <f t="shared" si="15"/>
        <v>2.8213149938112636E-2</v>
      </c>
      <c r="HB38" s="1">
        <f t="shared" si="15"/>
        <v>3.2597519111171813E-2</v>
      </c>
      <c r="HC38" s="1">
        <f t="shared" si="15"/>
        <v>4.7899353163909808E-2</v>
      </c>
      <c r="HD38" s="1">
        <f t="shared" si="15"/>
        <v>2.7020139781944508E-2</v>
      </c>
      <c r="HE38" s="1">
        <f t="shared" si="15"/>
        <v>4.5996908695646432E-2</v>
      </c>
      <c r="HF38" s="1">
        <f t="shared" si="15"/>
        <v>6.6964752332109079E-2</v>
      </c>
      <c r="HG38" s="1">
        <f t="shared" si="15"/>
        <v>2.3140432529690003E-2</v>
      </c>
      <c r="HH38" s="1">
        <f t="shared" si="15"/>
        <v>2.3068117425617984E-2</v>
      </c>
      <c r="HI38" s="1">
        <f t="shared" si="15"/>
        <v>2.1921596121289966E-2</v>
      </c>
      <c r="HJ38" s="1">
        <f t="shared" si="15"/>
        <v>4.3720148531900094E-2</v>
      </c>
      <c r="HK38" s="1">
        <f t="shared" si="15"/>
        <v>7.6732819822039389E-2</v>
      </c>
      <c r="HL38" s="1">
        <f t="shared" si="15"/>
        <v>7.5961034828536889E-2</v>
      </c>
      <c r="HM38" s="1">
        <f t="shared" si="15"/>
        <v>3.9113248000592016E-2</v>
      </c>
      <c r="HN38" s="1">
        <f t="shared" si="15"/>
        <v>2.456258032063463E-2</v>
      </c>
      <c r="HO38" s="1">
        <f t="shared" si="15"/>
        <v>3.8675812560549971E-2</v>
      </c>
      <c r="HP38" s="1">
        <f t="shared" si="15"/>
        <v>5.6516926370432152E-2</v>
      </c>
      <c r="HQ38" s="1">
        <f t="shared" si="15"/>
        <v>3.9183419553705079E-2</v>
      </c>
      <c r="HR38" s="1">
        <f t="shared" si="15"/>
        <v>2.5207041365374216E-2</v>
      </c>
      <c r="HS38" s="1">
        <f t="shared" si="15"/>
        <v>7.2593616874616629E-2</v>
      </c>
      <c r="HT38" s="1">
        <f t="shared" si="15"/>
        <v>7.1928784932356216E-2</v>
      </c>
      <c r="HU38" s="1">
        <f t="shared" si="15"/>
        <v>3.8544859805385911E-2</v>
      </c>
      <c r="HV38" s="1">
        <f t="shared" si="15"/>
        <v>2.5372157938890361E-2</v>
      </c>
      <c r="HW38" s="1">
        <f t="shared" si="15"/>
        <v>3.7170705136925442E-2</v>
      </c>
      <c r="HX38" s="1">
        <f t="shared" si="15"/>
        <v>5.2753009068082335E-2</v>
      </c>
      <c r="HY38" s="1">
        <f t="shared" si="15"/>
        <v>3.6717339221348233E-2</v>
      </c>
    </row>
    <row r="40" spans="1:233" x14ac:dyDescent="0.2">
      <c r="A40" s="20" t="s">
        <v>2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</row>
    <row r="43" spans="1:233" x14ac:dyDescent="0.2">
      <c r="A43" s="21" t="s">
        <v>16</v>
      </c>
      <c r="GO43" s="4" t="s">
        <v>14</v>
      </c>
    </row>
    <row r="44" spans="1:233" ht="25.5" x14ac:dyDescent="0.2">
      <c r="A44" s="16" t="s">
        <v>17</v>
      </c>
    </row>
  </sheetData>
  <pageMargins left="0.7" right="0.7" top="0.75" bottom="0.75" header="0.3" footer="0.3"/>
  <pageSetup scale="44" fitToWidth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KC Forecast-Annual</vt:lpstr>
      <vt:lpstr>KC Forecast-Quarterly</vt:lpstr>
      <vt:lpstr>'KC Forecast-Annual'!Print_Area</vt:lpstr>
      <vt:lpstr>'KC Forecast-Quarterly'!Print_Area</vt:lpstr>
      <vt:lpstr>'KC Forecast-Annual'!Print_Titles</vt:lpstr>
      <vt:lpstr>'KC Forecast-Quarterly'!Print_Titles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Reich, David</dc:creator>
  <cp:lastModifiedBy>Cacallori, Anthony</cp:lastModifiedBy>
  <cp:lastPrinted>2017-12-12T21:46:58Z</cp:lastPrinted>
  <dcterms:created xsi:type="dcterms:W3CDTF">2017-04-06T19:37:02Z</dcterms:created>
  <dcterms:modified xsi:type="dcterms:W3CDTF">2017-12-13T19:32:35Z</dcterms:modified>
</cp:coreProperties>
</file>