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alla\Desktop\"/>
    </mc:Choice>
  </mc:AlternateContent>
  <bookViews>
    <workbookView xWindow="-15" yWindow="-15" windowWidth="20085" windowHeight="7305"/>
  </bookViews>
  <sheets>
    <sheet name="KC Forecast-Annual" sheetId="6" r:id="rId1"/>
    <sheet name="KC Forecast-Quarterly" sheetId="7" r:id="rId2"/>
  </sheets>
  <definedNames>
    <definedName name="_xlnm.Print_Area" localSheetId="0">'KC Forecast-Annual'!$A$1:$AW$40</definedName>
    <definedName name="_xlnm.Print_Area" localSheetId="1">'KC Forecast-Quarterly'!$A$1:$HY$43</definedName>
    <definedName name="_xlnm.Print_Titles" localSheetId="0">'KC Forecast-Annual'!$A:$A</definedName>
    <definedName name="_xlnm.Print_Titles" localSheetId="1">'KC Forecast-Quarterly'!$A:$A</definedName>
  </definedNames>
  <calcPr calcId="152511"/>
</workbook>
</file>

<file path=xl/calcChain.xml><?xml version="1.0" encoding="utf-8"?>
<calcChain xmlns="http://schemas.openxmlformats.org/spreadsheetml/2006/main">
  <c r="C34" i="6" l="1"/>
  <c r="D34" i="6"/>
  <c r="E34" i="6"/>
  <c r="F34" i="6"/>
  <c r="G34" i="6"/>
  <c r="H34" i="6"/>
  <c r="I34" i="6"/>
  <c r="J34" i="6"/>
  <c r="K34" i="6"/>
  <c r="C35" i="6"/>
  <c r="D35" i="6"/>
  <c r="E35" i="6"/>
  <c r="F35" i="6"/>
  <c r="G35" i="6"/>
  <c r="H35" i="6"/>
  <c r="I35" i="6"/>
  <c r="J35" i="6"/>
  <c r="K35" i="6"/>
  <c r="C36" i="6"/>
  <c r="D36" i="6"/>
  <c r="E36" i="6"/>
  <c r="F36" i="6"/>
  <c r="G36" i="6"/>
  <c r="H36" i="6"/>
  <c r="I36" i="6"/>
  <c r="J36" i="6"/>
  <c r="K36" i="6"/>
  <c r="C37" i="6"/>
  <c r="D37" i="6"/>
  <c r="E37" i="6"/>
  <c r="F37" i="6"/>
  <c r="G37" i="6"/>
  <c r="H37" i="6"/>
  <c r="I37" i="6"/>
  <c r="J37" i="6"/>
  <c r="K37" i="6"/>
  <c r="HY38" i="7" l="1"/>
  <c r="HX38" i="7"/>
  <c r="HW38" i="7"/>
  <c r="HV38" i="7"/>
  <c r="HU38" i="7"/>
  <c r="HT38" i="7"/>
  <c r="HS38" i="7"/>
  <c r="HR38" i="7"/>
  <c r="HQ38" i="7"/>
  <c r="HP38" i="7"/>
  <c r="HO38" i="7"/>
  <c r="HN38" i="7"/>
  <c r="HM38" i="7"/>
  <c r="HL38" i="7"/>
  <c r="HK38" i="7"/>
  <c r="HJ38" i="7"/>
  <c r="HI38" i="7"/>
  <c r="HH38" i="7"/>
  <c r="HG38" i="7"/>
  <c r="HF38" i="7"/>
  <c r="HE38" i="7"/>
  <c r="HD38" i="7"/>
  <c r="HC38" i="7"/>
  <c r="HB38" i="7"/>
  <c r="HA38" i="7"/>
  <c r="GZ38" i="7"/>
  <c r="GY38" i="7"/>
  <c r="GX38" i="7"/>
  <c r="GW38" i="7"/>
  <c r="GV38" i="7"/>
  <c r="GU38" i="7"/>
  <c r="GT38" i="7"/>
  <c r="GS38" i="7"/>
  <c r="GR38" i="7"/>
  <c r="GQ38" i="7"/>
  <c r="GP38" i="7"/>
  <c r="GO38" i="7"/>
  <c r="GN38" i="7"/>
  <c r="GM38" i="7"/>
  <c r="GL38" i="7"/>
  <c r="GK38" i="7"/>
  <c r="GJ38" i="7"/>
  <c r="GI38" i="7"/>
  <c r="GH38" i="7"/>
  <c r="GG38" i="7"/>
  <c r="GF38" i="7"/>
  <c r="GE38" i="7"/>
  <c r="GD38" i="7"/>
  <c r="GC38" i="7"/>
  <c r="GB38" i="7"/>
  <c r="GA38" i="7"/>
  <c r="FZ38" i="7"/>
  <c r="FY38" i="7"/>
  <c r="FX38" i="7"/>
  <c r="FW38" i="7"/>
  <c r="FV38" i="7"/>
  <c r="FU38" i="7"/>
  <c r="FT38" i="7"/>
  <c r="FS38" i="7"/>
  <c r="FR38" i="7"/>
  <c r="FQ38" i="7"/>
  <c r="FP38" i="7"/>
  <c r="FO38" i="7"/>
  <c r="FN38" i="7"/>
  <c r="FM38" i="7"/>
  <c r="FL38" i="7"/>
  <c r="FK38" i="7"/>
  <c r="FJ38" i="7"/>
  <c r="FI38" i="7"/>
  <c r="FH38" i="7"/>
  <c r="FG38" i="7"/>
  <c r="FF38" i="7"/>
  <c r="FE38" i="7"/>
  <c r="FD38" i="7"/>
  <c r="FC38" i="7"/>
  <c r="FB38" i="7"/>
  <c r="FA38" i="7"/>
  <c r="EZ38" i="7"/>
  <c r="EY38" i="7"/>
  <c r="EX38" i="7"/>
  <c r="EW38" i="7"/>
  <c r="EV38" i="7"/>
  <c r="EU38" i="7"/>
  <c r="ET38" i="7"/>
  <c r="ES38" i="7"/>
  <c r="ER38" i="7"/>
  <c r="EQ38" i="7"/>
  <c r="EP38" i="7"/>
  <c r="EO38" i="7"/>
  <c r="EN38" i="7"/>
  <c r="EM38" i="7"/>
  <c r="HY37" i="7"/>
  <c r="HX37" i="7"/>
  <c r="HW37" i="7"/>
  <c r="HV37" i="7"/>
  <c r="HU37" i="7"/>
  <c r="HT37" i="7"/>
  <c r="HS37" i="7"/>
  <c r="HR37" i="7"/>
  <c r="HQ37" i="7"/>
  <c r="HP37" i="7"/>
  <c r="HO37" i="7"/>
  <c r="HN37" i="7"/>
  <c r="HM37" i="7"/>
  <c r="HL37" i="7"/>
  <c r="HK37" i="7"/>
  <c r="HJ37" i="7"/>
  <c r="HI37" i="7"/>
  <c r="HH37" i="7"/>
  <c r="HG37" i="7"/>
  <c r="HF37" i="7"/>
  <c r="HE37" i="7"/>
  <c r="HD37" i="7"/>
  <c r="HC37" i="7"/>
  <c r="HB37" i="7"/>
  <c r="HA37" i="7"/>
  <c r="GZ37" i="7"/>
  <c r="GY37" i="7"/>
  <c r="GX37" i="7"/>
  <c r="GW37" i="7"/>
  <c r="GV37" i="7"/>
  <c r="GU37" i="7"/>
  <c r="GT37" i="7"/>
  <c r="GS37" i="7"/>
  <c r="GR37" i="7"/>
  <c r="GQ37" i="7"/>
  <c r="GP37" i="7"/>
  <c r="GO37" i="7"/>
  <c r="GN37" i="7"/>
  <c r="GM37" i="7"/>
  <c r="GL37" i="7"/>
  <c r="GK37" i="7"/>
  <c r="GJ37" i="7"/>
  <c r="GI37" i="7"/>
  <c r="GH37" i="7"/>
  <c r="GG37" i="7"/>
  <c r="GF37" i="7"/>
  <c r="GE37" i="7"/>
  <c r="GD37" i="7"/>
  <c r="GC37" i="7"/>
  <c r="GB37" i="7"/>
  <c r="GA37" i="7"/>
  <c r="FZ37" i="7"/>
  <c r="FY37" i="7"/>
  <c r="FX37" i="7"/>
  <c r="FW37" i="7"/>
  <c r="FV37" i="7"/>
  <c r="FU37" i="7"/>
  <c r="FT37" i="7"/>
  <c r="FS37" i="7"/>
  <c r="FR37" i="7"/>
  <c r="FQ37" i="7"/>
  <c r="FP37" i="7"/>
  <c r="FO37" i="7"/>
  <c r="FN37" i="7"/>
  <c r="FM37" i="7"/>
  <c r="FL37" i="7"/>
  <c r="FK37" i="7"/>
  <c r="FJ37" i="7"/>
  <c r="FI37" i="7"/>
  <c r="FH37" i="7"/>
  <c r="FG37" i="7"/>
  <c r="FF37" i="7"/>
  <c r="FE37" i="7"/>
  <c r="FD37" i="7"/>
  <c r="FC37" i="7"/>
  <c r="FB37" i="7"/>
  <c r="FA37" i="7"/>
  <c r="EZ37" i="7"/>
  <c r="EY37" i="7"/>
  <c r="EX37" i="7"/>
  <c r="EW37" i="7"/>
  <c r="EV37" i="7"/>
  <c r="EU37" i="7"/>
  <c r="ET37" i="7"/>
  <c r="ES37" i="7"/>
  <c r="ER37" i="7"/>
  <c r="EQ37" i="7"/>
  <c r="EP37" i="7"/>
  <c r="EO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B37" i="7"/>
  <c r="EA37" i="7"/>
  <c r="DZ37" i="7"/>
  <c r="DY37" i="7"/>
  <c r="DX37" i="7"/>
  <c r="DW37" i="7"/>
  <c r="DV37" i="7"/>
  <c r="DU37" i="7"/>
  <c r="DT37" i="7"/>
  <c r="DS37" i="7"/>
  <c r="DR37" i="7"/>
  <c r="DQ37" i="7"/>
  <c r="DP37" i="7"/>
  <c r="DO37" i="7"/>
  <c r="DN37" i="7"/>
  <c r="DM37" i="7"/>
  <c r="DL37" i="7"/>
  <c r="DK37" i="7"/>
  <c r="DJ37" i="7"/>
  <c r="DI37" i="7"/>
  <c r="DH37" i="7"/>
  <c r="DG37" i="7"/>
  <c r="DF37" i="7"/>
  <c r="DE37" i="7"/>
  <c r="DD37" i="7"/>
  <c r="DC37" i="7"/>
  <c r="DB37" i="7"/>
  <c r="DA37" i="7"/>
  <c r="CZ37" i="7"/>
  <c r="CY37" i="7"/>
  <c r="CX37" i="7"/>
  <c r="CW37" i="7"/>
  <c r="CV37" i="7"/>
  <c r="CU37" i="7"/>
  <c r="CT37" i="7"/>
  <c r="CS37" i="7"/>
  <c r="CR37" i="7"/>
  <c r="CQ37" i="7"/>
  <c r="CP37" i="7"/>
  <c r="CO37" i="7"/>
  <c r="CN37" i="7"/>
  <c r="CM37" i="7"/>
  <c r="CL37" i="7"/>
  <c r="CK37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HY36" i="7"/>
  <c r="HX36" i="7"/>
  <c r="HW36" i="7"/>
  <c r="HV36" i="7"/>
  <c r="HU36" i="7"/>
  <c r="HT36" i="7"/>
  <c r="HS36" i="7"/>
  <c r="HR36" i="7"/>
  <c r="HQ36" i="7"/>
  <c r="HP36" i="7"/>
  <c r="HO36" i="7"/>
  <c r="HN36" i="7"/>
  <c r="HM36" i="7"/>
  <c r="HL36" i="7"/>
  <c r="HK36" i="7"/>
  <c r="HJ36" i="7"/>
  <c r="HI36" i="7"/>
  <c r="HH36" i="7"/>
  <c r="HG36" i="7"/>
  <c r="HF36" i="7"/>
  <c r="HE36" i="7"/>
  <c r="HD36" i="7"/>
  <c r="HC36" i="7"/>
  <c r="HB36" i="7"/>
  <c r="HA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GA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N36" i="7"/>
  <c r="FM36" i="7"/>
  <c r="FL36" i="7"/>
  <c r="FK36" i="7"/>
  <c r="FJ36" i="7"/>
  <c r="FI36" i="7"/>
  <c r="FH36" i="7"/>
  <c r="FG36" i="7"/>
  <c r="FF36" i="7"/>
  <c r="FE36" i="7"/>
  <c r="FD36" i="7"/>
  <c r="FC36" i="7"/>
  <c r="FB36" i="7"/>
  <c r="FA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B36" i="7"/>
  <c r="EA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DA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N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HY35" i="7"/>
  <c r="HX35" i="7"/>
  <c r="HW35" i="7"/>
  <c r="HV35" i="7"/>
  <c r="HU35" i="7"/>
  <c r="HT35" i="7"/>
  <c r="HS35" i="7"/>
  <c r="HR35" i="7"/>
  <c r="HQ35" i="7"/>
  <c r="HP35" i="7"/>
  <c r="HO35" i="7"/>
  <c r="HN35" i="7"/>
  <c r="HM35" i="7"/>
  <c r="HL35" i="7"/>
  <c r="HK35" i="7"/>
  <c r="HJ35" i="7"/>
  <c r="HI35" i="7"/>
  <c r="HH35" i="7"/>
  <c r="HG35" i="7"/>
  <c r="HF35" i="7"/>
  <c r="HE35" i="7"/>
  <c r="HD35" i="7"/>
  <c r="HC35" i="7"/>
  <c r="HB35" i="7"/>
  <c r="HA35" i="7"/>
  <c r="GZ35" i="7"/>
  <c r="GY35" i="7"/>
  <c r="GX35" i="7"/>
  <c r="GW35" i="7"/>
  <c r="GV35" i="7"/>
  <c r="GU35" i="7"/>
  <c r="GT35" i="7"/>
  <c r="GS35" i="7"/>
  <c r="GR35" i="7"/>
  <c r="GQ35" i="7"/>
  <c r="GP35" i="7"/>
  <c r="GO35" i="7"/>
  <c r="GN35" i="7"/>
  <c r="GM35" i="7"/>
  <c r="GL35" i="7"/>
  <c r="GK35" i="7"/>
  <c r="GJ35" i="7"/>
  <c r="GI35" i="7"/>
  <c r="GH35" i="7"/>
  <c r="GG35" i="7"/>
  <c r="GF35" i="7"/>
  <c r="GE35" i="7"/>
  <c r="GD35" i="7"/>
  <c r="GC35" i="7"/>
  <c r="GB35" i="7"/>
  <c r="GA35" i="7"/>
  <c r="FZ35" i="7"/>
  <c r="FY35" i="7"/>
  <c r="FX35" i="7"/>
  <c r="FW35" i="7"/>
  <c r="FV35" i="7"/>
  <c r="FU35" i="7"/>
  <c r="FT35" i="7"/>
  <c r="FS35" i="7"/>
  <c r="FR35" i="7"/>
  <c r="FQ35" i="7"/>
  <c r="FP35" i="7"/>
  <c r="FO35" i="7"/>
  <c r="FN35" i="7"/>
  <c r="FM35" i="7"/>
  <c r="FL35" i="7"/>
  <c r="FK35" i="7"/>
  <c r="FJ35" i="7"/>
  <c r="FI35" i="7"/>
  <c r="FH35" i="7"/>
  <c r="FG35" i="7"/>
  <c r="FF35" i="7"/>
  <c r="FE35" i="7"/>
  <c r="FD35" i="7"/>
  <c r="FC35" i="7"/>
  <c r="FB35" i="7"/>
  <c r="FA35" i="7"/>
  <c r="EZ35" i="7"/>
  <c r="EY35" i="7"/>
  <c r="EX35" i="7"/>
  <c r="EW35" i="7"/>
  <c r="EV35" i="7"/>
  <c r="EU35" i="7"/>
  <c r="ET35" i="7"/>
  <c r="ES35" i="7"/>
  <c r="ER35" i="7"/>
  <c r="EQ35" i="7"/>
  <c r="EP35" i="7"/>
  <c r="EO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B35" i="7"/>
  <c r="EA35" i="7"/>
  <c r="DZ35" i="7"/>
  <c r="DY35" i="7"/>
  <c r="DX35" i="7"/>
  <c r="DW35" i="7"/>
  <c r="DV35" i="7"/>
  <c r="DU35" i="7"/>
  <c r="DT35" i="7"/>
  <c r="DS35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E35" i="7"/>
  <c r="DD35" i="7"/>
  <c r="DC35" i="7"/>
  <c r="DB35" i="7"/>
  <c r="DA35" i="7"/>
  <c r="CZ35" i="7"/>
  <c r="CY35" i="7"/>
  <c r="CX35" i="7"/>
  <c r="CW35" i="7"/>
  <c r="CV35" i="7"/>
  <c r="CU35" i="7"/>
  <c r="CT35" i="7"/>
  <c r="CS35" i="7"/>
  <c r="CR35" i="7"/>
  <c r="CQ35" i="7"/>
  <c r="CP35" i="7"/>
  <c r="CO35" i="7"/>
  <c r="CN35" i="7"/>
  <c r="CM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HY34" i="7"/>
  <c r="HX34" i="7"/>
  <c r="HW34" i="7"/>
  <c r="HV34" i="7"/>
  <c r="HU34" i="7"/>
  <c r="HT34" i="7"/>
  <c r="HS34" i="7"/>
  <c r="HR34" i="7"/>
  <c r="HQ34" i="7"/>
  <c r="HP34" i="7"/>
  <c r="HO34" i="7"/>
  <c r="HN34" i="7"/>
  <c r="HM34" i="7"/>
  <c r="HL34" i="7"/>
  <c r="HK34" i="7"/>
  <c r="HJ34" i="7"/>
  <c r="HI34" i="7"/>
  <c r="HH34" i="7"/>
  <c r="HG34" i="7"/>
  <c r="HF34" i="7"/>
  <c r="HE34" i="7"/>
  <c r="HD34" i="7"/>
  <c r="HC34" i="7"/>
  <c r="HB34" i="7"/>
  <c r="HA34" i="7"/>
  <c r="GZ34" i="7"/>
  <c r="GY34" i="7"/>
  <c r="GX34" i="7"/>
  <c r="GW34" i="7"/>
  <c r="GV34" i="7"/>
  <c r="GU34" i="7"/>
  <c r="GT34" i="7"/>
  <c r="GS34" i="7"/>
  <c r="GR34" i="7"/>
  <c r="GQ34" i="7"/>
  <c r="GP34" i="7"/>
  <c r="GO34" i="7"/>
  <c r="GN34" i="7"/>
  <c r="GM34" i="7"/>
  <c r="GL34" i="7"/>
  <c r="GK34" i="7"/>
  <c r="GJ34" i="7"/>
  <c r="GI34" i="7"/>
  <c r="GH34" i="7"/>
  <c r="GG34" i="7"/>
  <c r="GF34" i="7"/>
  <c r="GE34" i="7"/>
  <c r="GD34" i="7"/>
  <c r="GC34" i="7"/>
  <c r="GB34" i="7"/>
  <c r="GA34" i="7"/>
  <c r="FZ34" i="7"/>
  <c r="FY34" i="7"/>
  <c r="FX34" i="7"/>
  <c r="FW34" i="7"/>
  <c r="FV34" i="7"/>
  <c r="FU34" i="7"/>
  <c r="FT34" i="7"/>
  <c r="FS34" i="7"/>
  <c r="FR34" i="7"/>
  <c r="FQ34" i="7"/>
  <c r="FP34" i="7"/>
  <c r="FO34" i="7"/>
  <c r="FN34" i="7"/>
  <c r="FM34" i="7"/>
  <c r="FL34" i="7"/>
  <c r="FK34" i="7"/>
  <c r="FJ34" i="7"/>
  <c r="FI34" i="7"/>
  <c r="FH34" i="7"/>
  <c r="FG34" i="7"/>
  <c r="FF34" i="7"/>
  <c r="FE34" i="7"/>
  <c r="FD34" i="7"/>
  <c r="FC34" i="7"/>
  <c r="FB34" i="7"/>
  <c r="FA34" i="7"/>
  <c r="EZ34" i="7"/>
  <c r="EY34" i="7"/>
  <c r="EX34" i="7"/>
  <c r="EW34" i="7"/>
  <c r="EV34" i="7"/>
  <c r="EU34" i="7"/>
  <c r="ET34" i="7"/>
  <c r="ES34" i="7"/>
  <c r="ER34" i="7"/>
  <c r="EQ34" i="7"/>
  <c r="EP34" i="7"/>
  <c r="EO34" i="7"/>
  <c r="EN34" i="7"/>
  <c r="EM34" i="7"/>
  <c r="EL34" i="7"/>
  <c r="EK34" i="7"/>
  <c r="EJ34" i="7"/>
  <c r="EI34" i="7"/>
  <c r="EH34" i="7"/>
  <c r="EG34" i="7"/>
  <c r="EF34" i="7"/>
  <c r="EE34" i="7"/>
  <c r="ED34" i="7"/>
  <c r="EC34" i="7"/>
  <c r="EB34" i="7"/>
  <c r="EA34" i="7"/>
  <c r="DZ34" i="7"/>
  <c r="DY34" i="7"/>
  <c r="DX34" i="7"/>
  <c r="DW34" i="7"/>
  <c r="DV34" i="7"/>
  <c r="DU34" i="7"/>
  <c r="DT34" i="7"/>
  <c r="DS34" i="7"/>
  <c r="DR34" i="7"/>
  <c r="DQ34" i="7"/>
  <c r="DP34" i="7"/>
  <c r="DO34" i="7"/>
  <c r="DN34" i="7"/>
  <c r="DM34" i="7"/>
  <c r="DL34" i="7"/>
  <c r="DK34" i="7"/>
  <c r="DJ34" i="7"/>
  <c r="DI34" i="7"/>
  <c r="DH34" i="7"/>
  <c r="DG34" i="7"/>
  <c r="DF34" i="7"/>
  <c r="DE34" i="7"/>
  <c r="DD34" i="7"/>
  <c r="DC34" i="7"/>
  <c r="DB34" i="7"/>
  <c r="DA34" i="7"/>
  <c r="CZ34" i="7"/>
  <c r="CY34" i="7"/>
  <c r="CX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7" i="7"/>
  <c r="C36" i="7"/>
  <c r="C35" i="7"/>
  <c r="C34" i="7"/>
  <c r="AA34" i="6" l="1"/>
  <c r="AA35" i="6"/>
  <c r="AA36" i="6"/>
  <c r="AA37" i="6"/>
  <c r="L34" i="6" l="1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AS34" i="6"/>
  <c r="AT34" i="6"/>
  <c r="AU34" i="6"/>
  <c r="AV34" i="6"/>
  <c r="AW34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AV35" i="6"/>
  <c r="AW35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AV37" i="6"/>
  <c r="AW37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AV38" i="6"/>
  <c r="AW38" i="6"/>
</calcChain>
</file>

<file path=xl/sharedStrings.xml><?xml version="1.0" encoding="utf-8"?>
<sst xmlns="http://schemas.openxmlformats.org/spreadsheetml/2006/main" count="112" uniqueCount="37">
  <si>
    <t>Employment</t>
  </si>
  <si>
    <t>Population</t>
  </si>
  <si>
    <t>End</t>
  </si>
  <si>
    <t>Personal Income</t>
  </si>
  <si>
    <t>Taxable Retail Sales</t>
  </si>
  <si>
    <t>Annual Growth</t>
  </si>
  <si>
    <t xml:space="preserve">King County Office of Economic and Financial Analysis </t>
  </si>
  <si>
    <t>Population (thous.)</t>
  </si>
  <si>
    <t>Employment (thous.)</t>
  </si>
  <si>
    <t>Personal Income (mil $)</t>
  </si>
  <si>
    <t>Taxable Retail Sales (mil $)</t>
  </si>
  <si>
    <t>Housing Permits</t>
  </si>
  <si>
    <t>Seattle CPI-U</t>
  </si>
  <si>
    <t>Inflation</t>
  </si>
  <si>
    <t xml:space="preserve"> </t>
  </si>
  <si>
    <t>Unemployment Rate (%)</t>
  </si>
  <si>
    <t>Notes:</t>
  </si>
  <si>
    <t>1. All values seasonally adjusted and shown on an annual basis.</t>
  </si>
  <si>
    <t>House Prices (avg.)</t>
  </si>
  <si>
    <t>House Transactions (Residential)</t>
  </si>
  <si>
    <t>Seattle FHFA Index</t>
  </si>
  <si>
    <t>Natural Resources</t>
  </si>
  <si>
    <t>Construction</t>
  </si>
  <si>
    <t>Manufacturing</t>
  </si>
  <si>
    <t>Subtotal (Goods Employment)</t>
  </si>
  <si>
    <t>Information</t>
  </si>
  <si>
    <t>Financial Services</t>
  </si>
  <si>
    <t>King County-Level</t>
  </si>
  <si>
    <t>Professional and Business Services</t>
  </si>
  <si>
    <t>Other Services</t>
  </si>
  <si>
    <t>Government</t>
  </si>
  <si>
    <t>Subtotal (Services Employment</t>
  </si>
  <si>
    <t>Total Employment</t>
  </si>
  <si>
    <t>Trade, Tranportation and Utilities</t>
  </si>
  <si>
    <t>King County Level</t>
  </si>
  <si>
    <t>King County Employment-Detail (thousands)</t>
  </si>
  <si>
    <t>March 2018 Forecast for King County, 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</si>
</sst>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00"/>
    <numFmt numFmtId="166" formatCode="0.0"/>
    <numFmt numFmtId="167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42">
    <xf numFmtId="0" fontId="0" fillId="0" borderId="0" xfId="0"/>
    <xf numFmtId="164" fontId="0" fillId="0" borderId="0" xfId="0" applyNumberFormat="1"/>
    <xf numFmtId="0" fontId="0" fillId="3" borderId="0" xfId="0" applyFill="1"/>
    <xf numFmtId="0" fontId="6" fillId="3" borderId="0" xfId="0" applyFont="1" applyFill="1"/>
    <xf numFmtId="0" fontId="0" fillId="0" borderId="0" xfId="0"/>
    <xf numFmtId="0" fontId="6" fillId="0" borderId="0" xfId="0" applyFont="1"/>
    <xf numFmtId="0" fontId="6" fillId="2" borderId="0" xfId="0" applyFont="1" applyFill="1"/>
    <xf numFmtId="0" fontId="0" fillId="2" borderId="0" xfId="0" applyFill="1"/>
    <xf numFmtId="0" fontId="0" fillId="4" borderId="0" xfId="0" applyFill="1"/>
    <xf numFmtId="0" fontId="0" fillId="5" borderId="0" xfId="0" applyFill="1"/>
    <xf numFmtId="164" fontId="5" fillId="0" borderId="0" xfId="0" applyNumberFormat="1" applyFont="1"/>
    <xf numFmtId="0" fontId="6" fillId="5" borderId="0" xfId="0" applyFont="1" applyFill="1"/>
    <xf numFmtId="3" fontId="0" fillId="0" borderId="0" xfId="0" applyNumberFormat="1"/>
    <xf numFmtId="0" fontId="6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0" fillId="4" borderId="0" xfId="0" applyFill="1" applyAlignment="1">
      <alignment wrapText="1"/>
    </xf>
    <xf numFmtId="0" fontId="7" fillId="0" borderId="0" xfId="0" applyFont="1" applyAlignment="1">
      <alignment wrapText="1"/>
    </xf>
    <xf numFmtId="0" fontId="0" fillId="6" borderId="0" xfId="0" applyFill="1"/>
    <xf numFmtId="0" fontId="6" fillId="3" borderId="0" xfId="0" applyFont="1" applyFill="1" applyAlignment="1"/>
    <xf numFmtId="0" fontId="0" fillId="6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0" applyNumberFormat="1"/>
    <xf numFmtId="165" fontId="6" fillId="0" borderId="0" xfId="0" applyNumberFormat="1" applyFont="1"/>
    <xf numFmtId="165" fontId="0" fillId="0" borderId="0" xfId="0" applyNumberFormat="1" applyFont="1"/>
    <xf numFmtId="3" fontId="5" fillId="0" borderId="0" xfId="0" applyNumberFormat="1" applyFont="1"/>
    <xf numFmtId="165" fontId="5" fillId="0" borderId="0" xfId="0" applyNumberFormat="1" applyFont="1"/>
    <xf numFmtId="0" fontId="0" fillId="0" borderId="0" xfId="0"/>
    <xf numFmtId="166" fontId="0" fillId="0" borderId="0" xfId="0" applyNumberFormat="1" applyAlignment="1">
      <alignment wrapText="1"/>
    </xf>
    <xf numFmtId="166" fontId="0" fillId="0" borderId="0" xfId="0" applyNumberFormat="1"/>
    <xf numFmtId="167" fontId="5" fillId="0" borderId="0" xfId="0" applyNumberFormat="1" applyFont="1" applyAlignment="1">
      <alignment wrapText="1"/>
    </xf>
    <xf numFmtId="167" fontId="0" fillId="0" borderId="0" xfId="0" applyNumberFormat="1"/>
    <xf numFmtId="3" fontId="0" fillId="0" borderId="0" xfId="0" applyNumberFormat="1" applyAlignment="1">
      <alignment wrapText="1"/>
    </xf>
    <xf numFmtId="166" fontId="5" fillId="0" borderId="0" xfId="0" applyNumberFormat="1" applyFont="1"/>
    <xf numFmtId="167" fontId="5" fillId="0" borderId="0" xfId="0" applyNumberFormat="1" applyFont="1"/>
    <xf numFmtId="165" fontId="5" fillId="0" borderId="0" xfId="0" applyNumberFormat="1" applyFont="1" applyAlignment="1">
      <alignment wrapText="1"/>
    </xf>
  </cellXfs>
  <cellStyles count="6">
    <cellStyle name="Normal" xfId="0" builtinId="0"/>
    <cellStyle name="Normal 2" xfId="1"/>
    <cellStyle name="Normal 3" xfId="2"/>
    <cellStyle name="Normal 4" xfId="4"/>
    <cellStyle name="Normal 5" xfId="5"/>
    <cellStyle name="Normal 7" xfId="3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1276349</xdr:colOff>
      <xdr:row>1</xdr:row>
      <xdr:rowOff>3923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49" cy="4801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1276349</xdr:colOff>
      <xdr:row>1</xdr:row>
      <xdr:rowOff>3923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49" cy="480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0"/>
  <sheetViews>
    <sheetView tabSelected="1" workbookViewId="0">
      <pane xSplit="1" ySplit="5" topLeftCell="AL6" activePane="bottomRight" state="frozen"/>
      <selection pane="topRight" activeCell="B1" sqref="B1"/>
      <selection pane="bottomLeft" activeCell="A6" sqref="A6"/>
      <selection pane="bottomRight" activeCell="AL9" sqref="AL9"/>
    </sheetView>
  </sheetViews>
  <sheetFormatPr defaultRowHeight="12.75" x14ac:dyDescent="0.2"/>
  <cols>
    <col min="1" max="1" width="52.5703125" bestFit="1" customWidth="1"/>
    <col min="2" max="49" width="12.7109375" customWidth="1"/>
  </cols>
  <sheetData>
    <row r="1" spans="1:50" s="4" customFormat="1" ht="37.5" customHeight="1" x14ac:dyDescent="0.2">
      <c r="A1" s="2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</row>
    <row r="2" spans="1:50" x14ac:dyDescent="0.2">
      <c r="A2" s="3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50" s="4" customFormat="1" x14ac:dyDescent="0.2">
      <c r="A3" s="6" t="s">
        <v>36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0" s="4" customFormat="1" x14ac:dyDescent="0.2"/>
    <row r="5" spans="1:50" s="27" customFormat="1" x14ac:dyDescent="0.2">
      <c r="A5" s="26" t="s">
        <v>14</v>
      </c>
      <c r="B5" s="27">
        <v>1980</v>
      </c>
      <c r="C5" s="27">
        <v>1981</v>
      </c>
      <c r="D5" s="27">
        <v>1982</v>
      </c>
      <c r="E5" s="27">
        <v>1983</v>
      </c>
      <c r="F5" s="27">
        <v>1984</v>
      </c>
      <c r="G5" s="27">
        <v>1985</v>
      </c>
      <c r="H5" s="27">
        <v>1986</v>
      </c>
      <c r="I5" s="27">
        <v>1987</v>
      </c>
      <c r="J5" s="27">
        <v>1988</v>
      </c>
      <c r="K5" s="27">
        <v>1989</v>
      </c>
      <c r="L5" s="27">
        <v>1990</v>
      </c>
      <c r="M5" s="27">
        <v>1991</v>
      </c>
      <c r="N5" s="27">
        <v>1992</v>
      </c>
      <c r="O5" s="27">
        <v>1993</v>
      </c>
      <c r="P5" s="27">
        <v>1994</v>
      </c>
      <c r="Q5" s="27">
        <v>1995</v>
      </c>
      <c r="R5" s="27">
        <v>1996</v>
      </c>
      <c r="S5" s="27">
        <v>1997</v>
      </c>
      <c r="T5" s="27">
        <v>1998</v>
      </c>
      <c r="U5" s="27">
        <v>1999</v>
      </c>
      <c r="V5" s="27">
        <v>2000</v>
      </c>
      <c r="W5" s="27">
        <v>2001</v>
      </c>
      <c r="X5" s="27">
        <v>2002</v>
      </c>
      <c r="Y5" s="27">
        <v>2003</v>
      </c>
      <c r="Z5" s="27">
        <v>2004</v>
      </c>
      <c r="AA5" s="27">
        <v>2005</v>
      </c>
      <c r="AB5" s="27">
        <v>2006</v>
      </c>
      <c r="AC5" s="27">
        <v>2007</v>
      </c>
      <c r="AD5" s="27">
        <v>2008</v>
      </c>
      <c r="AE5" s="27">
        <v>2009</v>
      </c>
      <c r="AF5" s="27">
        <v>2010</v>
      </c>
      <c r="AG5" s="27">
        <v>2011</v>
      </c>
      <c r="AH5" s="27">
        <v>2012</v>
      </c>
      <c r="AI5" s="27">
        <v>2013</v>
      </c>
      <c r="AJ5" s="27">
        <v>2014</v>
      </c>
      <c r="AK5" s="27">
        <v>2015</v>
      </c>
      <c r="AL5" s="27">
        <v>2016</v>
      </c>
      <c r="AM5" s="27">
        <v>2017</v>
      </c>
      <c r="AN5" s="27">
        <v>2018</v>
      </c>
      <c r="AO5" s="27">
        <v>2019</v>
      </c>
      <c r="AP5" s="27">
        <v>2020</v>
      </c>
      <c r="AQ5" s="27">
        <v>2021</v>
      </c>
      <c r="AR5" s="27">
        <v>2022</v>
      </c>
      <c r="AS5" s="27">
        <v>2023</v>
      </c>
      <c r="AT5" s="27">
        <v>2024</v>
      </c>
      <c r="AU5" s="27">
        <v>2025</v>
      </c>
      <c r="AV5" s="27">
        <v>2026</v>
      </c>
      <c r="AW5" s="27">
        <v>2027</v>
      </c>
    </row>
    <row r="6" spans="1:50" s="5" customFormat="1" x14ac:dyDescent="0.2">
      <c r="A6" s="11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50" s="28" customFormat="1" x14ac:dyDescent="0.2">
      <c r="A7" s="32" t="s">
        <v>7</v>
      </c>
      <c r="B7" s="32">
        <v>1276.5250000000001</v>
      </c>
      <c r="C7" s="32">
        <v>1300.3899999999999</v>
      </c>
      <c r="D7" s="32">
        <v>1311.37</v>
      </c>
      <c r="E7" s="32">
        <v>1316.336</v>
      </c>
      <c r="F7" s="32">
        <v>1328.049</v>
      </c>
      <c r="G7" s="32">
        <v>1352.665</v>
      </c>
      <c r="H7" s="32">
        <v>1377.451</v>
      </c>
      <c r="I7" s="32">
        <v>1406.373</v>
      </c>
      <c r="J7" s="32">
        <v>1440.2869999999998</v>
      </c>
      <c r="K7" s="32">
        <v>1476.32</v>
      </c>
      <c r="L7" s="32">
        <v>1517.2080000000003</v>
      </c>
      <c r="M7" s="32">
        <v>1541.4960000000001</v>
      </c>
      <c r="N7" s="32">
        <v>1571.5150000000003</v>
      </c>
      <c r="O7" s="32">
        <v>1596.0319999999997</v>
      </c>
      <c r="P7" s="32">
        <v>1611.8510000000001</v>
      </c>
      <c r="Q7" s="32">
        <v>1631.94</v>
      </c>
      <c r="R7" s="32">
        <v>1654.9369999999999</v>
      </c>
      <c r="S7" s="32">
        <v>1684.7549999999999</v>
      </c>
      <c r="T7" s="32">
        <v>1712.4110000000001</v>
      </c>
      <c r="U7" s="32">
        <v>1729.058</v>
      </c>
      <c r="V7" s="32">
        <v>1739.009</v>
      </c>
      <c r="W7" s="32">
        <v>1754.0900000000001</v>
      </c>
      <c r="X7" s="32">
        <v>1758.6849999999999</v>
      </c>
      <c r="Y7" s="32">
        <v>1763.44</v>
      </c>
      <c r="Z7" s="32">
        <v>1775.297</v>
      </c>
      <c r="AA7" s="32">
        <v>1795.268</v>
      </c>
      <c r="AB7" s="32">
        <v>1822.9670000000001</v>
      </c>
      <c r="AC7" s="32">
        <v>1847.9860000000001</v>
      </c>
      <c r="AD7" s="32">
        <v>1875.02</v>
      </c>
      <c r="AE7" s="32">
        <v>1912.0119999999999</v>
      </c>
      <c r="AF7" s="32">
        <v>1934.7831436869831</v>
      </c>
      <c r="AG7" s="32">
        <v>1945.5248098890549</v>
      </c>
      <c r="AH7" s="32">
        <v>1962.1185954338916</v>
      </c>
      <c r="AI7" s="32">
        <v>1990.2056968072811</v>
      </c>
      <c r="AJ7" s="32">
        <v>2025.5258872429567</v>
      </c>
      <c r="AK7" s="32">
        <v>2064.8201722731019</v>
      </c>
      <c r="AL7" s="32">
        <v>2118.0939349130495</v>
      </c>
      <c r="AM7" s="32">
        <v>2164.0427509668998</v>
      </c>
      <c r="AN7" s="32">
        <v>2202.8092717466566</v>
      </c>
      <c r="AO7" s="32">
        <v>2241.6467499999999</v>
      </c>
      <c r="AP7" s="32">
        <v>2271.0554999999999</v>
      </c>
      <c r="AQ7" s="32">
        <v>2295.8092500000002</v>
      </c>
      <c r="AR7" s="32">
        <v>2319.2717499999999</v>
      </c>
      <c r="AS7" s="32">
        <v>2342.2887499999997</v>
      </c>
      <c r="AT7" s="32">
        <v>2365.0627500000001</v>
      </c>
      <c r="AU7" s="32">
        <v>2388.14</v>
      </c>
      <c r="AV7" s="32">
        <v>2411.9592499999999</v>
      </c>
      <c r="AW7" s="32">
        <v>2435.9902499999998</v>
      </c>
      <c r="AX7" s="28" t="s">
        <v>14</v>
      </c>
    </row>
    <row r="8" spans="1:50" s="28" customFormat="1" x14ac:dyDescent="0.2">
      <c r="A8" s="32" t="s">
        <v>8</v>
      </c>
      <c r="B8" s="32">
        <v>679.00276252480762</v>
      </c>
      <c r="C8" s="32">
        <v>680.76359157526235</v>
      </c>
      <c r="D8" s="32">
        <v>668.03046407056513</v>
      </c>
      <c r="E8" s="32">
        <v>672.13937795344509</v>
      </c>
      <c r="F8" s="32">
        <v>710.45911237553037</v>
      </c>
      <c r="G8" s="32">
        <v>739.45489490878504</v>
      </c>
      <c r="H8" s="32">
        <v>771.96947402422757</v>
      </c>
      <c r="I8" s="32">
        <v>808.74279389713206</v>
      </c>
      <c r="J8" s="32">
        <v>849.31205249796017</v>
      </c>
      <c r="K8" s="32">
        <v>898.67131915718926</v>
      </c>
      <c r="L8" s="32">
        <v>938.04379708187832</v>
      </c>
      <c r="M8" s="32">
        <v>942.51042713890945</v>
      </c>
      <c r="N8" s="32">
        <v>951.47855934653126</v>
      </c>
      <c r="O8" s="32">
        <v>950.584349471069</v>
      </c>
      <c r="P8" s="32">
        <v>963.82223382321001</v>
      </c>
      <c r="Q8" s="32">
        <v>984.25061303560517</v>
      </c>
      <c r="R8" s="32">
        <v>1022.4783595465501</v>
      </c>
      <c r="S8" s="32">
        <v>1079.6543663219968</v>
      </c>
      <c r="T8" s="32">
        <v>1128.6718076580541</v>
      </c>
      <c r="U8" s="32">
        <v>1165.8287432478098</v>
      </c>
      <c r="V8" s="32">
        <v>1200.9313807963294</v>
      </c>
      <c r="W8" s="32">
        <v>1184.2433163863768</v>
      </c>
      <c r="X8" s="32">
        <v>1141.4627717487115</v>
      </c>
      <c r="Y8" s="32">
        <v>1125.9928598290394</v>
      </c>
      <c r="Z8" s="32">
        <v>1131.0499347168195</v>
      </c>
      <c r="AA8" s="32">
        <v>1154.8606582186744</v>
      </c>
      <c r="AB8" s="32">
        <v>1186.5856145108978</v>
      </c>
      <c r="AC8" s="32">
        <v>1210.8742852077432</v>
      </c>
      <c r="AD8" s="32">
        <v>1227.8249133643501</v>
      </c>
      <c r="AE8" s="32">
        <v>1164.0322493693459</v>
      </c>
      <c r="AF8" s="32">
        <v>1148.6828416066492</v>
      </c>
      <c r="AG8" s="32">
        <v>1167.0633137935449</v>
      </c>
      <c r="AH8" s="32">
        <v>1194.2516175071437</v>
      </c>
      <c r="AI8" s="32">
        <v>1233.680204743986</v>
      </c>
      <c r="AJ8" s="32">
        <v>1270.9069505136902</v>
      </c>
      <c r="AK8" s="32">
        <v>1312.0533902921636</v>
      </c>
      <c r="AL8" s="32">
        <v>1357.1882891950252</v>
      </c>
      <c r="AM8" s="32">
        <v>1401.3439982344212</v>
      </c>
      <c r="AN8" s="32">
        <v>1443.1150364484299</v>
      </c>
      <c r="AO8" s="32">
        <v>1480.0532499999999</v>
      </c>
      <c r="AP8" s="32">
        <v>1502.2155</v>
      </c>
      <c r="AQ8" s="32">
        <v>1515.271</v>
      </c>
      <c r="AR8" s="32">
        <v>1527.556</v>
      </c>
      <c r="AS8" s="32">
        <v>1538.9962500000001</v>
      </c>
      <c r="AT8" s="32">
        <v>1550.4915000000001</v>
      </c>
      <c r="AU8" s="32">
        <v>1562.4805000000001</v>
      </c>
      <c r="AV8" s="32">
        <v>1574.79025</v>
      </c>
      <c r="AW8" s="32">
        <v>1589.01475</v>
      </c>
      <c r="AX8" s="28" t="s">
        <v>14</v>
      </c>
    </row>
    <row r="9" spans="1:50" s="35" customFormat="1" x14ac:dyDescent="0.2">
      <c r="A9" s="35" t="s">
        <v>15</v>
      </c>
      <c r="B9" s="39">
        <v>6.1073217339364554</v>
      </c>
      <c r="C9" s="39">
        <v>7.5279824120554171</v>
      </c>
      <c r="D9" s="39">
        <v>9.8954697014910042</v>
      </c>
      <c r="E9" s="39">
        <v>9.6078019242220325</v>
      </c>
      <c r="F9" s="39">
        <v>7.542875149975055</v>
      </c>
      <c r="G9" s="39">
        <v>6.3502852164784054</v>
      </c>
      <c r="H9" s="39">
        <v>6.2341467696025674</v>
      </c>
      <c r="I9" s="39">
        <v>5.8160714064575405</v>
      </c>
      <c r="J9" s="39">
        <v>4.7297272703937923</v>
      </c>
      <c r="K9" s="39">
        <v>4.5072578848389249</v>
      </c>
      <c r="L9" s="39">
        <v>3.9058964280987603</v>
      </c>
      <c r="M9" s="39">
        <v>4.8488876783766726</v>
      </c>
      <c r="N9" s="39">
        <v>5.8177738389457705</v>
      </c>
      <c r="O9" s="39">
        <v>5.8734654375946747</v>
      </c>
      <c r="P9" s="39">
        <v>5.3326051303114621</v>
      </c>
      <c r="Q9" s="39">
        <v>5.3329402947122624</v>
      </c>
      <c r="R9" s="39">
        <v>4.8932124205551499</v>
      </c>
      <c r="S9" s="39">
        <v>4.0760219513809623</v>
      </c>
      <c r="T9" s="39">
        <v>4.0356963648032878</v>
      </c>
      <c r="U9" s="39">
        <v>3.8085825139751024</v>
      </c>
      <c r="V9" s="39">
        <v>4.0492810878606402</v>
      </c>
      <c r="W9" s="39">
        <v>5.0695774503202697</v>
      </c>
      <c r="X9" s="39">
        <v>6.1052251408682405</v>
      </c>
      <c r="Y9" s="39">
        <v>6.164399363462655</v>
      </c>
      <c r="Z9" s="39">
        <v>5.1443622762057775</v>
      </c>
      <c r="AA9" s="39">
        <v>4.7009306963069051</v>
      </c>
      <c r="AB9" s="39">
        <v>4.1876107594958345</v>
      </c>
      <c r="AC9" s="39">
        <v>3.6408535517808849</v>
      </c>
      <c r="AD9" s="39">
        <v>4.4353551995772476</v>
      </c>
      <c r="AE9" s="39">
        <v>8.5737591403271676</v>
      </c>
      <c r="AF9" s="39">
        <v>9.0153270315922427</v>
      </c>
      <c r="AG9" s="39">
        <v>7.9139309151769828</v>
      </c>
      <c r="AH9" s="39">
        <v>6.3181715170842345</v>
      </c>
      <c r="AI9" s="39">
        <v>5.0667309145577999</v>
      </c>
      <c r="AJ9" s="39">
        <v>4.6818314077653627</v>
      </c>
      <c r="AK9" s="39">
        <v>4.2818972371306927</v>
      </c>
      <c r="AL9" s="39">
        <v>3.938760553142175</v>
      </c>
      <c r="AM9" s="39">
        <v>3.69570199180533</v>
      </c>
      <c r="AN9" s="39">
        <v>3.72842112617192</v>
      </c>
      <c r="AO9" s="39">
        <v>3.58904625</v>
      </c>
      <c r="AP9" s="39">
        <v>3.76445725</v>
      </c>
      <c r="AQ9" s="39">
        <v>3.9627824999999999</v>
      </c>
      <c r="AR9" s="39">
        <v>4.1618370000000002</v>
      </c>
      <c r="AS9" s="39">
        <v>4.4214992500000001</v>
      </c>
      <c r="AT9" s="39">
        <v>4.6830052499999999</v>
      </c>
      <c r="AU9" s="39">
        <v>4.9357255000000002</v>
      </c>
      <c r="AV9" s="39">
        <v>5.19388425</v>
      </c>
      <c r="AW9" s="39">
        <v>5.3635295000000003</v>
      </c>
      <c r="AX9" s="35" t="s">
        <v>14</v>
      </c>
    </row>
    <row r="10" spans="1:50" s="37" customFormat="1" x14ac:dyDescent="0.2">
      <c r="A10" s="40" t="s">
        <v>9</v>
      </c>
      <c r="B10" s="40">
        <v>16816.235000000001</v>
      </c>
      <c r="C10" s="40">
        <v>18914.387999999999</v>
      </c>
      <c r="D10" s="40">
        <v>20191.281999999996</v>
      </c>
      <c r="E10" s="40">
        <v>21201.704999999998</v>
      </c>
      <c r="F10" s="40">
        <v>22935.260999999999</v>
      </c>
      <c r="G10" s="40">
        <v>24871.216</v>
      </c>
      <c r="H10" s="40">
        <v>26892.022000000001</v>
      </c>
      <c r="I10" s="40">
        <v>28840.034</v>
      </c>
      <c r="J10" s="40">
        <v>31858.860000000004</v>
      </c>
      <c r="K10" s="40">
        <v>35264.047999999995</v>
      </c>
      <c r="L10" s="40">
        <v>38774.197</v>
      </c>
      <c r="M10" s="40">
        <v>41107.396999999997</v>
      </c>
      <c r="N10" s="40">
        <v>44159.188999999998</v>
      </c>
      <c r="O10" s="40">
        <v>45551.224000000002</v>
      </c>
      <c r="P10" s="40">
        <v>47836.752999999997</v>
      </c>
      <c r="Q10" s="40">
        <v>50786.059000000008</v>
      </c>
      <c r="R10" s="40">
        <v>54964.51</v>
      </c>
      <c r="S10" s="40">
        <v>59496.459000000003</v>
      </c>
      <c r="T10" s="40">
        <v>68010.880000000005</v>
      </c>
      <c r="U10" s="40">
        <v>75464.670000000013</v>
      </c>
      <c r="V10" s="40">
        <v>80122.700999999986</v>
      </c>
      <c r="W10" s="40">
        <v>79000.407999999996</v>
      </c>
      <c r="X10" s="40">
        <v>79843.7</v>
      </c>
      <c r="Y10" s="40">
        <v>81894.288</v>
      </c>
      <c r="Z10" s="40">
        <v>90758.653000000006</v>
      </c>
      <c r="AA10" s="40">
        <v>94049.816000000021</v>
      </c>
      <c r="AB10" s="40">
        <v>104736.499</v>
      </c>
      <c r="AC10" s="40">
        <v>113578.171</v>
      </c>
      <c r="AD10" s="40">
        <v>116867.54599999999</v>
      </c>
      <c r="AE10" s="40">
        <v>106247.96400000001</v>
      </c>
      <c r="AF10" s="40">
        <v>107552.06699999998</v>
      </c>
      <c r="AG10" s="40">
        <v>115758.402</v>
      </c>
      <c r="AH10" s="40">
        <v>131263.34899999999</v>
      </c>
      <c r="AI10" s="40">
        <v>135176.05799999999</v>
      </c>
      <c r="AJ10" s="40">
        <v>149434.81199999998</v>
      </c>
      <c r="AK10" s="40">
        <v>159665.109</v>
      </c>
      <c r="AL10" s="40">
        <v>166006.277</v>
      </c>
      <c r="AM10" s="40">
        <v>174799.26386135432</v>
      </c>
      <c r="AN10" s="40">
        <v>183273.70607017601</v>
      </c>
      <c r="AO10" s="40">
        <v>191660.97500000001</v>
      </c>
      <c r="AP10" s="40">
        <v>202680.47500000001</v>
      </c>
      <c r="AQ10" s="40">
        <v>212773.45</v>
      </c>
      <c r="AR10" s="40">
        <v>223443.95</v>
      </c>
      <c r="AS10" s="40">
        <v>234342.22500000001</v>
      </c>
      <c r="AT10" s="40">
        <v>245638.39999999999</v>
      </c>
      <c r="AU10" s="40">
        <v>257705.42499999999</v>
      </c>
      <c r="AV10" s="40">
        <v>270059.55</v>
      </c>
      <c r="AW10" s="40">
        <v>282994.92499999999</v>
      </c>
      <c r="AX10" s="37" t="s">
        <v>14</v>
      </c>
    </row>
    <row r="11" spans="1:50" s="4" customFormat="1" x14ac:dyDescent="0.2">
      <c r="A11" s="4" t="s">
        <v>11</v>
      </c>
      <c r="B11" s="31">
        <v>13395.313929096583</v>
      </c>
      <c r="C11" s="31">
        <v>9600.2882721940496</v>
      </c>
      <c r="D11" s="31">
        <v>6660.4626516426815</v>
      </c>
      <c r="E11" s="31">
        <v>10547.471491493565</v>
      </c>
      <c r="F11" s="31">
        <v>13289.3088756909</v>
      </c>
      <c r="G11" s="31">
        <v>14194.78064027531</v>
      </c>
      <c r="H11" s="31">
        <v>15204.742380110085</v>
      </c>
      <c r="I11" s="31">
        <v>16732.965170809865</v>
      </c>
      <c r="J11" s="31">
        <v>18237.686988820111</v>
      </c>
      <c r="K11" s="31">
        <v>18593.493040178662</v>
      </c>
      <c r="L11" s="31">
        <v>15851.269814369343</v>
      </c>
      <c r="M11" s="31">
        <v>7457.0769412335212</v>
      </c>
      <c r="N11" s="31">
        <v>9410.9433499857932</v>
      </c>
      <c r="O11" s="31">
        <v>7794.8078598782249</v>
      </c>
      <c r="P11" s="31">
        <v>8387.8097792320477</v>
      </c>
      <c r="Q11" s="31">
        <v>8201.3418125302651</v>
      </c>
      <c r="R11" s="31">
        <v>10114.731089843142</v>
      </c>
      <c r="S11" s="31">
        <v>11629.715942788833</v>
      </c>
      <c r="T11" s="31">
        <v>13414.72360936527</v>
      </c>
      <c r="U11" s="31">
        <v>11745.201968358675</v>
      </c>
      <c r="V11" s="31">
        <v>11808.88748708717</v>
      </c>
      <c r="W11" s="31">
        <v>10059.229575385018</v>
      </c>
      <c r="X11" s="31">
        <v>10531.11937609095</v>
      </c>
      <c r="Y11" s="31">
        <v>9826.4170009476329</v>
      </c>
      <c r="Z11" s="31">
        <v>11251.217183495075</v>
      </c>
      <c r="AA11" s="31">
        <v>12416.673919844845</v>
      </c>
      <c r="AB11" s="31">
        <v>13867.295258202361</v>
      </c>
      <c r="AC11" s="31">
        <v>16368.316274445118</v>
      </c>
      <c r="AD11" s="31">
        <v>9954.8155462391551</v>
      </c>
      <c r="AE11" s="31">
        <v>3314.3256536144886</v>
      </c>
      <c r="AF11" s="31">
        <v>5936.4779041299407</v>
      </c>
      <c r="AG11" s="31">
        <v>5925.8282803866314</v>
      </c>
      <c r="AH11" s="31">
        <v>10864.733801129132</v>
      </c>
      <c r="AI11" s="31">
        <v>11141.622018970143</v>
      </c>
      <c r="AJ11" s="31">
        <v>14057.474606257885</v>
      </c>
      <c r="AK11" s="31">
        <v>19636.386918617092</v>
      </c>
      <c r="AL11" s="31">
        <v>16955.022704082723</v>
      </c>
      <c r="AM11" s="31">
        <v>18402.179031652071</v>
      </c>
      <c r="AN11" s="31">
        <v>16093.004126993914</v>
      </c>
      <c r="AO11" s="31">
        <v>16043.339250000001</v>
      </c>
      <c r="AP11" s="31">
        <v>14607.64825</v>
      </c>
      <c r="AQ11" s="31">
        <v>13773.317749999998</v>
      </c>
      <c r="AR11" s="31">
        <v>13667.973749999999</v>
      </c>
      <c r="AS11" s="31">
        <v>13547.76125</v>
      </c>
      <c r="AT11" s="31">
        <v>13494.327000000001</v>
      </c>
      <c r="AU11" s="31">
        <v>13397.078000000001</v>
      </c>
      <c r="AV11" s="31">
        <v>13399.2595</v>
      </c>
      <c r="AW11" s="31">
        <v>13402.841250000001</v>
      </c>
      <c r="AX11" s="4" t="s">
        <v>14</v>
      </c>
    </row>
    <row r="12" spans="1:50" s="4" customFormat="1" x14ac:dyDescent="0.2">
      <c r="A12" s="4" t="s">
        <v>19</v>
      </c>
      <c r="B12" s="31" t="s">
        <v>14</v>
      </c>
      <c r="C12" s="31" t="s">
        <v>14</v>
      </c>
      <c r="D12" s="31" t="s">
        <v>14</v>
      </c>
      <c r="E12" s="31" t="s">
        <v>14</v>
      </c>
      <c r="F12" s="31" t="s">
        <v>14</v>
      </c>
      <c r="G12" s="31" t="s">
        <v>14</v>
      </c>
      <c r="H12" s="31" t="s">
        <v>14</v>
      </c>
      <c r="I12" s="31" t="s">
        <v>14</v>
      </c>
      <c r="J12" s="31" t="s">
        <v>14</v>
      </c>
      <c r="K12" s="31" t="s">
        <v>14</v>
      </c>
      <c r="L12" s="31" t="s">
        <v>14</v>
      </c>
      <c r="M12" s="31" t="s">
        <v>14</v>
      </c>
      <c r="N12" s="31" t="s">
        <v>14</v>
      </c>
      <c r="O12" s="31" t="s">
        <v>14</v>
      </c>
      <c r="P12" s="31" t="s">
        <v>14</v>
      </c>
      <c r="Q12" s="31" t="s">
        <v>14</v>
      </c>
      <c r="R12" s="31" t="s">
        <v>14</v>
      </c>
      <c r="S12" s="31" t="s">
        <v>14</v>
      </c>
      <c r="T12" s="31" t="s">
        <v>14</v>
      </c>
      <c r="U12" s="31" t="s">
        <v>14</v>
      </c>
      <c r="V12" s="31">
        <v>27789.582486133499</v>
      </c>
      <c r="W12" s="31">
        <v>26675.6734813982</v>
      </c>
      <c r="X12" s="31">
        <v>28688.034529024801</v>
      </c>
      <c r="Y12" s="31">
        <v>33309.028852982403</v>
      </c>
      <c r="Z12" s="31">
        <v>36552.629599884698</v>
      </c>
      <c r="AA12" s="31">
        <v>37812.45809896</v>
      </c>
      <c r="AB12" s="31">
        <v>33579.479467746103</v>
      </c>
      <c r="AC12" s="31">
        <v>26658.593590110999</v>
      </c>
      <c r="AD12" s="31">
        <v>17232.281574938799</v>
      </c>
      <c r="AE12" s="31">
        <v>16196.4194382554</v>
      </c>
      <c r="AF12" s="31">
        <v>16783.743894871001</v>
      </c>
      <c r="AG12" s="31">
        <v>16914.6866834785</v>
      </c>
      <c r="AH12" s="31">
        <v>21151.436891498499</v>
      </c>
      <c r="AI12" s="31">
        <v>25539.846904063499</v>
      </c>
      <c r="AJ12" s="31">
        <v>25326.581330340101</v>
      </c>
      <c r="AK12" s="31">
        <v>28324.940013532701</v>
      </c>
      <c r="AL12" s="31">
        <v>29017.767833427399</v>
      </c>
      <c r="AM12" s="31">
        <v>33498.586887832702</v>
      </c>
      <c r="AN12" s="31">
        <v>33080.633361545297</v>
      </c>
      <c r="AO12" s="31">
        <v>32090.883003487601</v>
      </c>
      <c r="AP12" s="31">
        <v>31672.828591075799</v>
      </c>
      <c r="AQ12" s="31">
        <v>32295.799687365801</v>
      </c>
      <c r="AR12" s="31">
        <v>32523.576705864602</v>
      </c>
      <c r="AS12" s="31">
        <v>33183.665739924603</v>
      </c>
      <c r="AT12" s="31">
        <v>33704.217808436297</v>
      </c>
      <c r="AU12" s="31">
        <v>33976.288028911302</v>
      </c>
      <c r="AV12" s="31">
        <v>34032.156422740598</v>
      </c>
      <c r="AW12" s="31">
        <v>33872.032643776998</v>
      </c>
      <c r="AX12" s="4" t="s">
        <v>14</v>
      </c>
    </row>
    <row r="13" spans="1:50" s="4" customFormat="1" x14ac:dyDescent="0.2">
      <c r="A13" s="4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>
        <v>298608.48682330397</v>
      </c>
      <c r="W13" s="12">
        <v>299428.647450066</v>
      </c>
      <c r="X13" s="12">
        <v>317778.62120012398</v>
      </c>
      <c r="Y13" s="12">
        <v>333713.95994919899</v>
      </c>
      <c r="Z13" s="12">
        <v>373086.78941517498</v>
      </c>
      <c r="AA13" s="12">
        <v>431230.49964599899</v>
      </c>
      <c r="AB13" s="12">
        <v>490351.29497858998</v>
      </c>
      <c r="AC13" s="12">
        <v>544873.84666886902</v>
      </c>
      <c r="AD13" s="12">
        <v>510638.67564482201</v>
      </c>
      <c r="AE13" s="12">
        <v>450758.74886865198</v>
      </c>
      <c r="AF13" s="12">
        <v>466972.03658345598</v>
      </c>
      <c r="AG13" s="12">
        <v>441405.08043696801</v>
      </c>
      <c r="AH13" s="12">
        <v>450543.62955058803</v>
      </c>
      <c r="AI13" s="12">
        <v>489600.19270486198</v>
      </c>
      <c r="AJ13" s="12">
        <v>537169.57207524497</v>
      </c>
      <c r="AK13" s="12">
        <v>574804.18711807602</v>
      </c>
      <c r="AL13" s="12">
        <v>633057.87170145696</v>
      </c>
      <c r="AM13" s="12">
        <v>697832.23699795001</v>
      </c>
      <c r="AN13" s="12">
        <v>766247.0914256</v>
      </c>
      <c r="AO13" s="12">
        <v>813797.02410876798</v>
      </c>
      <c r="AP13" s="12">
        <v>847715.50307344703</v>
      </c>
      <c r="AQ13" s="12">
        <v>881504.63974300504</v>
      </c>
      <c r="AR13" s="12">
        <v>914304.72365705296</v>
      </c>
      <c r="AS13" s="12">
        <v>947719.06394875795</v>
      </c>
      <c r="AT13" s="12">
        <v>991765.10713715199</v>
      </c>
      <c r="AU13" s="12">
        <v>1025158.39054724</v>
      </c>
      <c r="AV13" s="12">
        <v>1058310.20482824</v>
      </c>
      <c r="AW13" s="12">
        <v>1091180.29423569</v>
      </c>
    </row>
    <row r="14" spans="1:50" s="35" customFormat="1" x14ac:dyDescent="0.2">
      <c r="A14" s="35" t="s">
        <v>20</v>
      </c>
      <c r="L14" s="35">
        <v>89.795000000000002</v>
      </c>
      <c r="M14" s="35">
        <v>92.602499999999992</v>
      </c>
      <c r="N14" s="35">
        <v>94.52</v>
      </c>
      <c r="O14" s="35">
        <v>96.287500000000009</v>
      </c>
      <c r="P14" s="35">
        <v>98.915000000000006</v>
      </c>
      <c r="Q14" s="35">
        <v>101.435</v>
      </c>
      <c r="R14" s="35">
        <v>104.69499999999999</v>
      </c>
      <c r="S14" s="35">
        <v>111.11750000000001</v>
      </c>
      <c r="T14" s="35">
        <v>121.6425</v>
      </c>
      <c r="U14" s="35">
        <v>132.20500000000001</v>
      </c>
      <c r="V14" s="35">
        <v>143.09617253013801</v>
      </c>
      <c r="W14" s="35">
        <v>152.61770491469301</v>
      </c>
      <c r="X14" s="35">
        <v>159.863332330194</v>
      </c>
      <c r="Y14" s="35">
        <v>166.661977260046</v>
      </c>
      <c r="Z14" s="35">
        <v>181.74404153073601</v>
      </c>
      <c r="AA14" s="35">
        <v>209.36091207536001</v>
      </c>
      <c r="AB14" s="35">
        <v>243.323806561488</v>
      </c>
      <c r="AC14" s="35">
        <v>262.51150264294301</v>
      </c>
      <c r="AD14" s="35">
        <v>252.724903408469</v>
      </c>
      <c r="AE14" s="35">
        <v>226.92914477270801</v>
      </c>
      <c r="AF14" s="35">
        <v>211.05805971108299</v>
      </c>
      <c r="AG14" s="35">
        <v>197.03582696910499</v>
      </c>
      <c r="AH14" s="35">
        <v>196.1191296479</v>
      </c>
      <c r="AI14" s="35">
        <v>212.459217330987</v>
      </c>
      <c r="AJ14" s="35">
        <v>232.548139159074</v>
      </c>
      <c r="AK14" s="35">
        <v>254.22211741860201</v>
      </c>
      <c r="AL14" s="35">
        <v>285.53964084512501</v>
      </c>
      <c r="AM14" s="35">
        <v>325.46290151110998</v>
      </c>
      <c r="AN14" s="35">
        <v>364.00736843288399</v>
      </c>
      <c r="AO14" s="35">
        <v>377.69157740601702</v>
      </c>
      <c r="AP14" s="35">
        <v>389.40537255494303</v>
      </c>
      <c r="AQ14" s="35">
        <v>400.80617677517199</v>
      </c>
      <c r="AR14" s="35">
        <v>410.65229415778998</v>
      </c>
      <c r="AS14" s="35">
        <v>422.337737963611</v>
      </c>
      <c r="AT14" s="35">
        <v>435.04233722619898</v>
      </c>
      <c r="AU14" s="35">
        <v>448.05511521807</v>
      </c>
      <c r="AV14" s="35">
        <v>461.34962396282401</v>
      </c>
      <c r="AW14" s="35">
        <v>475.043964571012</v>
      </c>
    </row>
    <row r="15" spans="1:50" s="35" customFormat="1" x14ac:dyDescent="0.2">
      <c r="A15" s="35" t="s">
        <v>12</v>
      </c>
      <c r="B15" s="39">
        <v>82.746656239032745</v>
      </c>
      <c r="C15" s="39">
        <v>91.591876745223999</v>
      </c>
      <c r="D15" s="39">
        <v>97.772875428199768</v>
      </c>
      <c r="E15" s="39">
        <v>99.264836311340332</v>
      </c>
      <c r="F15" s="39">
        <v>102.96197235584259</v>
      </c>
      <c r="G15" s="39">
        <v>105.53599894046783</v>
      </c>
      <c r="H15" s="39">
        <v>106.60170018672943</v>
      </c>
      <c r="I15" s="39">
        <v>109.17499959468842</v>
      </c>
      <c r="J15" s="39">
        <v>112.85000145435333</v>
      </c>
      <c r="K15" s="39">
        <v>118.15000176429749</v>
      </c>
      <c r="L15" s="39">
        <v>126.79999768733978</v>
      </c>
      <c r="M15" s="39">
        <v>134.10000205039978</v>
      </c>
      <c r="N15" s="39">
        <v>139.00000154972076</v>
      </c>
      <c r="O15" s="39">
        <v>142.89999902248383</v>
      </c>
      <c r="P15" s="39">
        <v>147.79999852180481</v>
      </c>
      <c r="Q15" s="39">
        <v>152.24999785423279</v>
      </c>
      <c r="R15" s="39">
        <v>157.4999988079071</v>
      </c>
      <c r="S15" s="39">
        <v>162.99999952316284</v>
      </c>
      <c r="T15" s="39">
        <v>167.80000030994415</v>
      </c>
      <c r="U15" s="39">
        <v>172.77500033378601</v>
      </c>
      <c r="V15" s="39">
        <v>179.17499840259552</v>
      </c>
      <c r="W15" s="39">
        <v>185.75000166893005</v>
      </c>
      <c r="X15" s="39">
        <v>189.3625020980835</v>
      </c>
      <c r="Y15" s="39">
        <v>192.51249969005585</v>
      </c>
      <c r="Z15" s="39">
        <v>194.67500000000001</v>
      </c>
      <c r="AA15" s="39">
        <v>200.04999999999998</v>
      </c>
      <c r="AB15" s="39">
        <v>207.63750000000002</v>
      </c>
      <c r="AC15" s="39">
        <v>215.50500000000002</v>
      </c>
      <c r="AD15" s="39">
        <v>224.84000000000003</v>
      </c>
      <c r="AE15" s="39">
        <v>226.10250000000002</v>
      </c>
      <c r="AF15" s="39">
        <v>226.77999999999997</v>
      </c>
      <c r="AG15" s="39">
        <v>232.73250000000002</v>
      </c>
      <c r="AH15" s="39">
        <v>238.59</v>
      </c>
      <c r="AI15" s="39">
        <v>241.60250000000002</v>
      </c>
      <c r="AJ15" s="39">
        <v>245.88499999999999</v>
      </c>
      <c r="AK15" s="39">
        <v>249.33749999999998</v>
      </c>
      <c r="AL15" s="39">
        <v>254.92249999999999</v>
      </c>
      <c r="AM15" s="39">
        <v>262.68599999999998</v>
      </c>
      <c r="AN15" s="39">
        <v>271.84892510000003</v>
      </c>
      <c r="AO15" s="39">
        <v>280.53230000000002</v>
      </c>
      <c r="AP15" s="39">
        <v>287.66702500000002</v>
      </c>
      <c r="AQ15" s="39">
        <v>295.66762499999999</v>
      </c>
      <c r="AR15" s="39">
        <v>303.00387499999999</v>
      </c>
      <c r="AS15" s="39">
        <v>310.01980000000003</v>
      </c>
      <c r="AT15" s="39">
        <v>316.93224999999995</v>
      </c>
      <c r="AU15" s="39">
        <v>323.59652499999999</v>
      </c>
      <c r="AV15" s="39">
        <v>330.25220000000002</v>
      </c>
      <c r="AW15" s="39">
        <v>337.02770000000004</v>
      </c>
      <c r="AX15" s="35" t="s">
        <v>14</v>
      </c>
    </row>
    <row r="16" spans="1:50" s="37" customFormat="1" x14ac:dyDescent="0.2">
      <c r="A16" s="40" t="s">
        <v>10</v>
      </c>
      <c r="P16" s="37">
        <v>25165.685389999999</v>
      </c>
      <c r="Q16" s="37">
        <v>26424.5046699999</v>
      </c>
      <c r="R16" s="37">
        <v>27608.662100000001</v>
      </c>
      <c r="S16" s="37">
        <v>30439.465029999999</v>
      </c>
      <c r="T16" s="37">
        <v>32844.288650000002</v>
      </c>
      <c r="U16" s="37">
        <v>35861.248209999998</v>
      </c>
      <c r="V16" s="37">
        <v>39017.612479999902</v>
      </c>
      <c r="W16" s="37">
        <v>37414.873469999999</v>
      </c>
      <c r="X16" s="37">
        <v>36137.962859999898</v>
      </c>
      <c r="Y16" s="37">
        <v>36379.622689999997</v>
      </c>
      <c r="Z16" s="37">
        <v>38521.409959999997</v>
      </c>
      <c r="AA16" s="37">
        <v>41807.662629999999</v>
      </c>
      <c r="AB16" s="37">
        <v>45401.665729999899</v>
      </c>
      <c r="AC16" s="37">
        <v>49268.622239999902</v>
      </c>
      <c r="AD16" s="37">
        <v>47440.908710000003</v>
      </c>
      <c r="AE16" s="37">
        <v>40783.082659999898</v>
      </c>
      <c r="AF16" s="37">
        <v>40506.885020000002</v>
      </c>
      <c r="AG16" s="37">
        <v>42349.096576999997</v>
      </c>
      <c r="AH16" s="37">
        <v>45178.847087000002</v>
      </c>
      <c r="AI16" s="37">
        <v>48553.937855999997</v>
      </c>
      <c r="AJ16" s="37">
        <v>52335.343480000003</v>
      </c>
      <c r="AK16" s="37">
        <v>57615.757460000001</v>
      </c>
      <c r="AL16" s="37">
        <v>62234.630016999901</v>
      </c>
      <c r="AM16" s="37">
        <v>65600</v>
      </c>
      <c r="AN16" s="37">
        <v>70527.556123956398</v>
      </c>
      <c r="AO16" s="37">
        <v>74094.929480187115</v>
      </c>
      <c r="AP16" s="37">
        <v>76247.479410641216</v>
      </c>
      <c r="AQ16" s="37">
        <v>79330.404247587794</v>
      </c>
      <c r="AR16" s="37">
        <v>81881.468103201041</v>
      </c>
      <c r="AS16" s="37">
        <v>84908.092402712296</v>
      </c>
      <c r="AT16" s="37">
        <v>88482.414511102164</v>
      </c>
      <c r="AU16" s="37">
        <v>92154.822980717989</v>
      </c>
      <c r="AV16" s="37">
        <v>95210.601584739226</v>
      </c>
      <c r="AW16" s="37">
        <v>98537.31029476368</v>
      </c>
    </row>
    <row r="18" spans="1:49" s="4" customFormat="1" x14ac:dyDescent="0.2">
      <c r="A18" s="11" t="s">
        <v>35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s="28" customFormat="1" x14ac:dyDescent="0.2">
      <c r="A19" s="28" t="s">
        <v>21</v>
      </c>
      <c r="B19" s="32">
        <v>0.96212922291964376</v>
      </c>
      <c r="C19" s="32">
        <v>0.95179471773156443</v>
      </c>
      <c r="D19" s="32">
        <v>0.87702616798991828</v>
      </c>
      <c r="E19" s="32">
        <v>0.94632935854922051</v>
      </c>
      <c r="F19" s="32">
        <v>0.96696721155314524</v>
      </c>
      <c r="G19" s="32">
        <v>0.9183757918660117</v>
      </c>
      <c r="H19" s="32">
        <v>1.0115953027176794</v>
      </c>
      <c r="I19" s="32">
        <v>1.0313320434710076</v>
      </c>
      <c r="J19" s="32">
        <v>1.0318074627324643</v>
      </c>
      <c r="K19" s="32">
        <v>1.12070356434781</v>
      </c>
      <c r="L19" s="32">
        <v>1.2499622694943575</v>
      </c>
      <c r="M19" s="32">
        <v>1.2304762584407101</v>
      </c>
      <c r="N19" s="32">
        <v>1.0353862207474736</v>
      </c>
      <c r="O19" s="32">
        <v>1.0681419710490001</v>
      </c>
      <c r="P19" s="32">
        <v>1.0475865157233324</v>
      </c>
      <c r="Q19" s="32">
        <v>1.085169649691845</v>
      </c>
      <c r="R19" s="32">
        <v>1.0848388195648375</v>
      </c>
      <c r="S19" s="32">
        <v>0.96810827040454406</v>
      </c>
      <c r="T19" s="32">
        <v>1.0106529399295006</v>
      </c>
      <c r="U19" s="32">
        <v>1.23475126077826</v>
      </c>
      <c r="V19" s="32">
        <v>1.25265407974404</v>
      </c>
      <c r="W19" s="32">
        <v>1.1844135868749051</v>
      </c>
      <c r="X19" s="32">
        <v>1.0916996594415052</v>
      </c>
      <c r="Y19" s="32">
        <v>0.83917737302507578</v>
      </c>
      <c r="Z19" s="32">
        <v>0.74788772101555878</v>
      </c>
      <c r="AA19" s="32">
        <v>0.66481817773485252</v>
      </c>
      <c r="AB19" s="32">
        <v>0.69029280118769198</v>
      </c>
      <c r="AC19" s="32">
        <v>0.69083977666315377</v>
      </c>
      <c r="AD19" s="32">
        <v>0.58354525740922925</v>
      </c>
      <c r="AE19" s="32">
        <v>0.5095026431123032</v>
      </c>
      <c r="AF19" s="32">
        <v>0.46613253522269449</v>
      </c>
      <c r="AG19" s="32">
        <v>0.52438311118277026</v>
      </c>
      <c r="AH19" s="32">
        <v>0.42433078349582398</v>
      </c>
      <c r="AI19" s="32">
        <v>0.45739427471732674</v>
      </c>
      <c r="AJ19" s="32">
        <v>0.45754758695057673</v>
      </c>
      <c r="AK19" s="32">
        <v>0.57443063873473199</v>
      </c>
      <c r="AL19" s="32">
        <v>0.52440596853905952</v>
      </c>
      <c r="AM19" s="32">
        <v>0.57539545078297272</v>
      </c>
      <c r="AN19" s="32">
        <v>0.57936009923383247</v>
      </c>
      <c r="AO19" s="32">
        <v>0.57114730000000002</v>
      </c>
      <c r="AP19" s="32">
        <v>0.56659357499999996</v>
      </c>
      <c r="AQ19" s="32">
        <v>0.55745022499999997</v>
      </c>
      <c r="AR19" s="32">
        <v>0.54940472500000004</v>
      </c>
      <c r="AS19" s="32">
        <v>0.5411532</v>
      </c>
      <c r="AT19" s="32">
        <v>0.53297787500000005</v>
      </c>
      <c r="AU19" s="32">
        <v>0.52530882499999998</v>
      </c>
      <c r="AV19" s="32">
        <v>0.51784132500000002</v>
      </c>
      <c r="AW19" s="32">
        <v>0.51118142499999997</v>
      </c>
    </row>
    <row r="20" spans="1:49" s="28" customFormat="1" x14ac:dyDescent="0.2">
      <c r="A20" s="28" t="s">
        <v>22</v>
      </c>
      <c r="B20" s="32">
        <v>32.304426278125348</v>
      </c>
      <c r="C20" s="32">
        <v>30.475803159058749</v>
      </c>
      <c r="D20" s="32">
        <v>27.751611244386975</v>
      </c>
      <c r="E20" s="32">
        <v>28.130802687428975</v>
      </c>
      <c r="F20" s="32">
        <v>31.257620850595323</v>
      </c>
      <c r="G20" s="32">
        <v>33.171458102131801</v>
      </c>
      <c r="H20" s="32">
        <v>36.371979430573148</v>
      </c>
      <c r="I20" s="32">
        <v>38.277386328226598</v>
      </c>
      <c r="J20" s="32">
        <v>41.442186964573779</v>
      </c>
      <c r="K20" s="32">
        <v>44.938251172430576</v>
      </c>
      <c r="L20" s="32">
        <v>47.218264940452372</v>
      </c>
      <c r="M20" s="32">
        <v>46.633545426653924</v>
      </c>
      <c r="N20" s="32">
        <v>47.632330676707099</v>
      </c>
      <c r="O20" s="32">
        <v>44.722284137114251</v>
      </c>
      <c r="P20" s="32">
        <v>44.471216774874726</v>
      </c>
      <c r="Q20" s="32">
        <v>44.854214093470546</v>
      </c>
      <c r="R20" s="32">
        <v>46.386243751051552</v>
      </c>
      <c r="S20" s="32">
        <v>51.155495625237926</v>
      </c>
      <c r="T20" s="32">
        <v>55.370425632740677</v>
      </c>
      <c r="U20" s="32">
        <v>61.002168231172647</v>
      </c>
      <c r="V20" s="32">
        <v>66.480927615384616</v>
      </c>
      <c r="W20" s="32">
        <v>64.824573513261754</v>
      </c>
      <c r="X20" s="32">
        <v>59.394915863301627</v>
      </c>
      <c r="Y20" s="32">
        <v>57.617560048186725</v>
      </c>
      <c r="Z20" s="32">
        <v>59.310444290966103</v>
      </c>
      <c r="AA20" s="32">
        <v>63.115957435646024</v>
      </c>
      <c r="AB20" s="32">
        <v>69.396204545312543</v>
      </c>
      <c r="AC20" s="32">
        <v>74.489924569786922</v>
      </c>
      <c r="AD20" s="32">
        <v>73.924018179627296</v>
      </c>
      <c r="AE20" s="32">
        <v>57.245842857649599</v>
      </c>
      <c r="AF20" s="32">
        <v>49.690527986188997</v>
      </c>
      <c r="AG20" s="32">
        <v>48.26582817900065</v>
      </c>
      <c r="AH20" s="32">
        <v>50.621271330061404</v>
      </c>
      <c r="AI20" s="32">
        <v>55.893358115209352</v>
      </c>
      <c r="AJ20" s="32">
        <v>60.663835290240627</v>
      </c>
      <c r="AK20" s="32">
        <v>66.813859551233179</v>
      </c>
      <c r="AL20" s="32">
        <v>71.202760799704976</v>
      </c>
      <c r="AM20" s="32">
        <v>75.105498261883525</v>
      </c>
      <c r="AN20" s="32">
        <v>79.924534853249355</v>
      </c>
      <c r="AO20" s="32">
        <v>81.053169999999994</v>
      </c>
      <c r="AP20" s="32">
        <v>82.917892499999994</v>
      </c>
      <c r="AQ20" s="32">
        <v>83.280974999999998</v>
      </c>
      <c r="AR20" s="32">
        <v>83.969939999999994</v>
      </c>
      <c r="AS20" s="32">
        <v>84.551519999999996</v>
      </c>
      <c r="AT20" s="32">
        <v>85.120685000000009</v>
      </c>
      <c r="AU20" s="32">
        <v>85.8330275</v>
      </c>
      <c r="AV20" s="32">
        <v>86.585464999999999</v>
      </c>
      <c r="AW20" s="32">
        <v>87.612522499999997</v>
      </c>
    </row>
    <row r="21" spans="1:49" s="28" customFormat="1" x14ac:dyDescent="0.2">
      <c r="A21" s="28" t="s">
        <v>23</v>
      </c>
      <c r="B21" s="32">
        <v>136.59478044732455</v>
      </c>
      <c r="C21" s="32">
        <v>134.40867728144966</v>
      </c>
      <c r="D21" s="32">
        <v>128.95560403320769</v>
      </c>
      <c r="E21" s="32">
        <v>120.47372830184455</v>
      </c>
      <c r="F21" s="32">
        <v>124.95227402766515</v>
      </c>
      <c r="G21" s="32">
        <v>130.71702733384376</v>
      </c>
      <c r="H21" s="32">
        <v>136.5287711065252</v>
      </c>
      <c r="I21" s="32">
        <v>143.11107251004972</v>
      </c>
      <c r="J21" s="32">
        <v>150.09681781768603</v>
      </c>
      <c r="K21" s="32">
        <v>161.93424982167275</v>
      </c>
      <c r="L21" s="32">
        <v>164.85755714312958</v>
      </c>
      <c r="M21" s="32">
        <v>161.07340980464116</v>
      </c>
      <c r="N21" s="32">
        <v>157.12840448727746</v>
      </c>
      <c r="O21" s="32">
        <v>142.4148669769483</v>
      </c>
      <c r="P21" s="32">
        <v>133.33827025804604</v>
      </c>
      <c r="Q21" s="32">
        <v>130.89698129848068</v>
      </c>
      <c r="R21" s="32">
        <v>134.90691372557697</v>
      </c>
      <c r="S21" s="32">
        <v>148.17152209033591</v>
      </c>
      <c r="T21" s="32">
        <v>154.9442572024231</v>
      </c>
      <c r="U21" s="32">
        <v>146.02043959443114</v>
      </c>
      <c r="V21" s="32">
        <v>137.4739908711353</v>
      </c>
      <c r="W21" s="32">
        <v>131.90521193182354</v>
      </c>
      <c r="X21" s="32">
        <v>118.39550636616387</v>
      </c>
      <c r="Y21" s="32">
        <v>105.89931912202564</v>
      </c>
      <c r="Z21" s="32">
        <v>103.60718270118645</v>
      </c>
      <c r="AA21" s="32">
        <v>107.06004909486066</v>
      </c>
      <c r="AB21" s="32">
        <v>112.39355420608159</v>
      </c>
      <c r="AC21" s="32">
        <v>113.13312475888503</v>
      </c>
      <c r="AD21" s="32">
        <v>112.00824957554222</v>
      </c>
      <c r="AE21" s="32">
        <v>102.80454887975664</v>
      </c>
      <c r="AF21" s="32">
        <v>98.017664914723326</v>
      </c>
      <c r="AG21" s="32">
        <v>100.19325115826902</v>
      </c>
      <c r="AH21" s="32">
        <v>103.22612033644765</v>
      </c>
      <c r="AI21" s="32">
        <v>106.16899898311492</v>
      </c>
      <c r="AJ21" s="32">
        <v>107.15133280345076</v>
      </c>
      <c r="AK21" s="32">
        <v>107.54347723768153</v>
      </c>
      <c r="AL21" s="32">
        <v>105.6588346336485</v>
      </c>
      <c r="AM21" s="32">
        <v>102.88981820834741</v>
      </c>
      <c r="AN21" s="32">
        <v>101.38558464973832</v>
      </c>
      <c r="AO21" s="32">
        <v>100.29695</v>
      </c>
      <c r="AP21" s="32">
        <v>99.391999999999996</v>
      </c>
      <c r="AQ21" s="32">
        <v>97.837514999999996</v>
      </c>
      <c r="AR21" s="32">
        <v>96.379709999999989</v>
      </c>
      <c r="AS21" s="32">
        <v>94.774425000000008</v>
      </c>
      <c r="AT21" s="32">
        <v>93.256922500000002</v>
      </c>
      <c r="AU21" s="32">
        <v>91.753342500000002</v>
      </c>
      <c r="AV21" s="32">
        <v>90.230152500000003</v>
      </c>
      <c r="AW21" s="32">
        <v>88.668535000000006</v>
      </c>
    </row>
    <row r="22" spans="1:49" s="29" customFormat="1" x14ac:dyDescent="0.2">
      <c r="A22" s="29" t="s">
        <v>24</v>
      </c>
      <c r="B22" s="29">
        <v>169.86133594836954</v>
      </c>
      <c r="C22" s="29">
        <v>165.83627515823997</v>
      </c>
      <c r="D22" s="29">
        <v>157.58424144558458</v>
      </c>
      <c r="E22" s="29">
        <v>149.55086034782272</v>
      </c>
      <c r="F22" s="29">
        <v>157.17686208981362</v>
      </c>
      <c r="G22" s="29">
        <v>164.80686122784158</v>
      </c>
      <c r="H22" s="29">
        <v>173.912345839816</v>
      </c>
      <c r="I22" s="29">
        <v>182.4197908817473</v>
      </c>
      <c r="J22" s="29">
        <v>192.57081224499228</v>
      </c>
      <c r="K22" s="29">
        <v>207.99320455845111</v>
      </c>
      <c r="L22" s="29">
        <v>213.3257843530763</v>
      </c>
      <c r="M22" s="29">
        <v>208.93743148973579</v>
      </c>
      <c r="N22" s="29">
        <v>205.79612138473203</v>
      </c>
      <c r="O22" s="29">
        <v>188.20529308511155</v>
      </c>
      <c r="P22" s="29">
        <v>178.85707354864408</v>
      </c>
      <c r="Q22" s="29">
        <v>176.83636504164309</v>
      </c>
      <c r="R22" s="29">
        <v>182.37799629619334</v>
      </c>
      <c r="S22" s="29">
        <v>200.29512598597839</v>
      </c>
      <c r="T22" s="29">
        <v>211.32533577509327</v>
      </c>
      <c r="U22" s="29">
        <v>208.25735908638202</v>
      </c>
      <c r="V22" s="29">
        <v>205.20757256626396</v>
      </c>
      <c r="W22" s="29">
        <v>197.91419903196021</v>
      </c>
      <c r="X22" s="29">
        <v>178.88212188890702</v>
      </c>
      <c r="Y22" s="29">
        <v>164.35605654323746</v>
      </c>
      <c r="Z22" s="29">
        <v>163.66551471316811</v>
      </c>
      <c r="AA22" s="29">
        <v>170.84082470824154</v>
      </c>
      <c r="AB22" s="29">
        <v>182.48005155258184</v>
      </c>
      <c r="AC22" s="29">
        <v>188.31388910533511</v>
      </c>
      <c r="AD22" s="29">
        <v>186.51581301257875</v>
      </c>
      <c r="AE22" s="29">
        <v>160.55989438051853</v>
      </c>
      <c r="AF22" s="29">
        <v>148.17432543613501</v>
      </c>
      <c r="AG22" s="29">
        <v>148.98346244845246</v>
      </c>
      <c r="AH22" s="29">
        <v>154.27172245000486</v>
      </c>
      <c r="AI22" s="29">
        <v>162.5197513730416</v>
      </c>
      <c r="AJ22" s="29">
        <v>168.27271568064197</v>
      </c>
      <c r="AK22" s="29">
        <v>174.93176742764945</v>
      </c>
      <c r="AL22" s="29">
        <v>177.38600140189254</v>
      </c>
      <c r="AM22" s="29">
        <v>178.57071192101392</v>
      </c>
      <c r="AN22" s="29">
        <v>181.88945645222151</v>
      </c>
      <c r="AO22" s="29">
        <v>181.92124999999999</v>
      </c>
      <c r="AP22" s="29">
        <v>182.87649999999999</v>
      </c>
      <c r="AQ22" s="29">
        <v>181.67595</v>
      </c>
      <c r="AR22" s="29">
        <v>180.89904999999999</v>
      </c>
      <c r="AS22" s="29">
        <v>179.86709999999999</v>
      </c>
      <c r="AT22" s="29">
        <v>178.91057499999999</v>
      </c>
      <c r="AU22" s="29">
        <v>178.11167499999999</v>
      </c>
      <c r="AV22" s="29">
        <v>177.33345</v>
      </c>
      <c r="AW22" s="29">
        <v>176.79225</v>
      </c>
    </row>
    <row r="23" spans="1:49" s="28" customFormat="1" x14ac:dyDescent="0.2">
      <c r="A23" s="28" t="s">
        <v>33</v>
      </c>
      <c r="B23" s="32">
        <v>145.28756634880008</v>
      </c>
      <c r="C23" s="32">
        <v>145.98531013116585</v>
      </c>
      <c r="D23" s="32">
        <v>145.63895665545891</v>
      </c>
      <c r="E23" s="32">
        <v>147.36601197609443</v>
      </c>
      <c r="F23" s="32">
        <v>156.64826373449662</v>
      </c>
      <c r="G23" s="32">
        <v>161.13415454654677</v>
      </c>
      <c r="H23" s="32">
        <v>167.89160222544061</v>
      </c>
      <c r="I23" s="32">
        <v>174.55838766363752</v>
      </c>
      <c r="J23" s="32">
        <v>183.02870542574487</v>
      </c>
      <c r="K23" s="32">
        <v>191.08180144453792</v>
      </c>
      <c r="L23" s="32">
        <v>198.1685488655759</v>
      </c>
      <c r="M23" s="32">
        <v>196.84197819601917</v>
      </c>
      <c r="N23" s="32">
        <v>195.55693808875279</v>
      </c>
      <c r="O23" s="32">
        <v>194.97026506882219</v>
      </c>
      <c r="P23" s="32">
        <v>196.93424508601427</v>
      </c>
      <c r="Q23" s="32">
        <v>202.70807800025671</v>
      </c>
      <c r="R23" s="32">
        <v>211.88095061752324</v>
      </c>
      <c r="S23" s="32">
        <v>219.49273883171369</v>
      </c>
      <c r="T23" s="32">
        <v>227.7218240984883</v>
      </c>
      <c r="U23" s="32">
        <v>236.45503217549856</v>
      </c>
      <c r="V23" s="32">
        <v>240.88148577456474</v>
      </c>
      <c r="W23" s="32">
        <v>236.13057576870955</v>
      </c>
      <c r="X23" s="32">
        <v>224.78556605016911</v>
      </c>
      <c r="Y23" s="32">
        <v>221.12282289366792</v>
      </c>
      <c r="Z23" s="32">
        <v>220.82592879082029</v>
      </c>
      <c r="AA23" s="32">
        <v>221.63929575097256</v>
      </c>
      <c r="AB23" s="32">
        <v>222.62724488133108</v>
      </c>
      <c r="AC23" s="32">
        <v>224.09424562875867</v>
      </c>
      <c r="AD23" s="32">
        <v>224.40462367835454</v>
      </c>
      <c r="AE23" s="32">
        <v>208.90839491403429</v>
      </c>
      <c r="AF23" s="32">
        <v>206.03336026460656</v>
      </c>
      <c r="AG23" s="32">
        <v>210.85509065289801</v>
      </c>
      <c r="AH23" s="32">
        <v>216.58221584747423</v>
      </c>
      <c r="AI23" s="32">
        <v>225.6060025077503</v>
      </c>
      <c r="AJ23" s="32">
        <v>236.20980660313495</v>
      </c>
      <c r="AK23" s="32">
        <v>244.9004858941517</v>
      </c>
      <c r="AL23" s="32">
        <v>254.59362574723644</v>
      </c>
      <c r="AM23" s="32">
        <v>269.47158365459904</v>
      </c>
      <c r="AN23" s="32">
        <v>281.28643630021884</v>
      </c>
      <c r="AO23" s="32">
        <v>286.44721499999997</v>
      </c>
      <c r="AP23" s="32">
        <v>287.13817499999999</v>
      </c>
      <c r="AQ23" s="32">
        <v>285.90210249999996</v>
      </c>
      <c r="AR23" s="32">
        <v>285.14183000000003</v>
      </c>
      <c r="AS23" s="32">
        <v>284.27805999999998</v>
      </c>
      <c r="AT23" s="32">
        <v>283.41914750000001</v>
      </c>
      <c r="AU23" s="32">
        <v>282.60224249999999</v>
      </c>
      <c r="AV23" s="32">
        <v>281.79050000000001</v>
      </c>
      <c r="AW23" s="32">
        <v>281.19011999999998</v>
      </c>
    </row>
    <row r="24" spans="1:49" s="28" customFormat="1" x14ac:dyDescent="0.2">
      <c r="A24" s="28" t="s">
        <v>25</v>
      </c>
      <c r="B24" s="32">
        <v>18.260214420508227</v>
      </c>
      <c r="C24" s="32">
        <v>18.810357908770751</v>
      </c>
      <c r="D24" s="32">
        <v>19.60560450102675</v>
      </c>
      <c r="E24" s="32">
        <v>19.485431512418202</v>
      </c>
      <c r="F24" s="32">
        <v>19.392157864164176</v>
      </c>
      <c r="G24" s="32">
        <v>20.203956276318223</v>
      </c>
      <c r="H24" s="32">
        <v>21.016955592707475</v>
      </c>
      <c r="I24" s="32">
        <v>23.106590477239322</v>
      </c>
      <c r="J24" s="32">
        <v>22.802255646318226</v>
      </c>
      <c r="K24" s="32">
        <v>25.577189031893251</v>
      </c>
      <c r="L24" s="32">
        <v>27.475784549479798</v>
      </c>
      <c r="M24" s="32">
        <v>28.596619106557625</v>
      </c>
      <c r="N24" s="32">
        <v>30.6844723654362</v>
      </c>
      <c r="O24" s="32">
        <v>33.137487784882097</v>
      </c>
      <c r="P24" s="32">
        <v>36.020278454925979</v>
      </c>
      <c r="Q24" s="32">
        <v>41.58853814985477</v>
      </c>
      <c r="R24" s="32">
        <v>46.053818990383547</v>
      </c>
      <c r="S24" s="32">
        <v>49.590236954142227</v>
      </c>
      <c r="T24" s="32">
        <v>52.959297876214727</v>
      </c>
      <c r="U24" s="32">
        <v>59.703678490015349</v>
      </c>
      <c r="V24" s="32">
        <v>71.260028234572843</v>
      </c>
      <c r="W24" s="32">
        <v>72.630277366835855</v>
      </c>
      <c r="X24" s="32">
        <v>69.203018401807299</v>
      </c>
      <c r="Y24" s="32">
        <v>68.193265602018002</v>
      </c>
      <c r="Z24" s="32">
        <v>68.573937250148418</v>
      </c>
      <c r="AA24" s="32">
        <v>70.073637562394055</v>
      </c>
      <c r="AB24" s="32">
        <v>72.524995061363128</v>
      </c>
      <c r="AC24" s="32">
        <v>75.646718791374624</v>
      </c>
      <c r="AD24" s="32">
        <v>79.767112932989576</v>
      </c>
      <c r="AE24" s="32">
        <v>80.201566247615744</v>
      </c>
      <c r="AF24" s="32">
        <v>79.408132678833027</v>
      </c>
      <c r="AG24" s="32">
        <v>80.172755030197379</v>
      </c>
      <c r="AH24" s="32">
        <v>81.008755001208925</v>
      </c>
      <c r="AI24" s="32">
        <v>82.602374900174567</v>
      </c>
      <c r="AJ24" s="32">
        <v>86.040397747288182</v>
      </c>
      <c r="AK24" s="32">
        <v>89.038590598249925</v>
      </c>
      <c r="AL24" s="32">
        <v>96.380313635227594</v>
      </c>
      <c r="AM24" s="32">
        <v>102.974679228349</v>
      </c>
      <c r="AN24" s="32">
        <v>108.00085810651025</v>
      </c>
      <c r="AO24" s="32">
        <v>112.13345</v>
      </c>
      <c r="AP24" s="32">
        <v>114.31547499999999</v>
      </c>
      <c r="AQ24" s="32">
        <v>116.392775</v>
      </c>
      <c r="AR24" s="32">
        <v>117.4059</v>
      </c>
      <c r="AS24" s="32">
        <v>118.41290000000001</v>
      </c>
      <c r="AT24" s="32">
        <v>119.43285</v>
      </c>
      <c r="AU24" s="32">
        <v>120.50807499999999</v>
      </c>
      <c r="AV24" s="32">
        <v>121.591025</v>
      </c>
      <c r="AW24" s="32">
        <v>122.70635</v>
      </c>
    </row>
    <row r="25" spans="1:49" s="28" customFormat="1" x14ac:dyDescent="0.2">
      <c r="A25" s="28" t="s">
        <v>26</v>
      </c>
      <c r="B25" s="32">
        <v>51.667185200039576</v>
      </c>
      <c r="C25" s="32">
        <v>52.673259232838674</v>
      </c>
      <c r="D25" s="32">
        <v>52.321182834727253</v>
      </c>
      <c r="E25" s="32">
        <v>53.024626124104451</v>
      </c>
      <c r="F25" s="32">
        <v>55.424380650281577</v>
      </c>
      <c r="G25" s="32">
        <v>57.443182363148154</v>
      </c>
      <c r="H25" s="32">
        <v>60.601472625812953</v>
      </c>
      <c r="I25" s="32">
        <v>61.596957263629648</v>
      </c>
      <c r="J25" s="32">
        <v>61.1449842447309</v>
      </c>
      <c r="K25" s="32">
        <v>62.683395883795328</v>
      </c>
      <c r="L25" s="32">
        <v>63.126290950154598</v>
      </c>
      <c r="M25" s="32">
        <v>62.407130260878752</v>
      </c>
      <c r="N25" s="32">
        <v>63.108149022946577</v>
      </c>
      <c r="O25" s="32">
        <v>65.254007890765394</v>
      </c>
      <c r="P25" s="32">
        <v>66.510125897042172</v>
      </c>
      <c r="Q25" s="32">
        <v>64.876687474044402</v>
      </c>
      <c r="R25" s="32">
        <v>66.957442866087845</v>
      </c>
      <c r="S25" s="32">
        <v>69.301577998958223</v>
      </c>
      <c r="T25" s="32">
        <v>73.218923960940899</v>
      </c>
      <c r="U25" s="32">
        <v>77.322903197747166</v>
      </c>
      <c r="V25" s="32">
        <v>79.094606253308754</v>
      </c>
      <c r="W25" s="32">
        <v>80.324745706988367</v>
      </c>
      <c r="X25" s="32">
        <v>78.633144728444904</v>
      </c>
      <c r="Y25" s="32">
        <v>80.281086334508018</v>
      </c>
      <c r="Z25" s="32">
        <v>79.118698355254651</v>
      </c>
      <c r="AA25" s="32">
        <v>79.365668343833519</v>
      </c>
      <c r="AB25" s="32">
        <v>80.605822514520128</v>
      </c>
      <c r="AC25" s="32">
        <v>80.089809006672255</v>
      </c>
      <c r="AD25" s="32">
        <v>78.935044053730181</v>
      </c>
      <c r="AE25" s="32">
        <v>72.603181454461918</v>
      </c>
      <c r="AF25" s="32">
        <v>68.745315467095622</v>
      </c>
      <c r="AG25" s="32">
        <v>67.089072476740853</v>
      </c>
      <c r="AH25" s="32">
        <v>66.643812887987721</v>
      </c>
      <c r="AI25" s="32">
        <v>68.284343167398745</v>
      </c>
      <c r="AJ25" s="32">
        <v>68.791021523357131</v>
      </c>
      <c r="AK25" s="32">
        <v>69.673871238781103</v>
      </c>
      <c r="AL25" s="32">
        <v>70.38167471948627</v>
      </c>
      <c r="AM25" s="32">
        <v>71.207212448888555</v>
      </c>
      <c r="AN25" s="32">
        <v>73.180402075943448</v>
      </c>
      <c r="AO25" s="32">
        <v>72.636804999999995</v>
      </c>
      <c r="AP25" s="32">
        <v>72.102310000000003</v>
      </c>
      <c r="AQ25" s="32">
        <v>71.385885000000002</v>
      </c>
      <c r="AR25" s="32">
        <v>70.558697499999994</v>
      </c>
      <c r="AS25" s="32">
        <v>69.751085000000003</v>
      </c>
      <c r="AT25" s="32">
        <v>68.880705000000006</v>
      </c>
      <c r="AU25" s="32">
        <v>67.986842499999995</v>
      </c>
      <c r="AV25" s="32">
        <v>67.07417749999999</v>
      </c>
      <c r="AW25" s="32">
        <v>66.162972499999995</v>
      </c>
    </row>
    <row r="26" spans="1:49" s="28" customFormat="1" x14ac:dyDescent="0.2">
      <c r="A26" s="30" t="s">
        <v>28</v>
      </c>
      <c r="B26" s="32">
        <v>57.770246712665902</v>
      </c>
      <c r="C26" s="32">
        <v>59.506649909410271</v>
      </c>
      <c r="D26" s="32">
        <v>52.7129946892438</v>
      </c>
      <c r="E26" s="32">
        <v>56.025878803276676</v>
      </c>
      <c r="F26" s="32">
        <v>64.067556084162277</v>
      </c>
      <c r="G26" s="32">
        <v>70.356345117766921</v>
      </c>
      <c r="H26" s="32">
        <v>75.066903191784093</v>
      </c>
      <c r="I26" s="32">
        <v>87.423059898715721</v>
      </c>
      <c r="J26" s="32">
        <v>93.581650331887801</v>
      </c>
      <c r="K26" s="32">
        <v>103.23628914632808</v>
      </c>
      <c r="L26" s="32">
        <v>114.12916629390574</v>
      </c>
      <c r="M26" s="32">
        <v>113.71897187903051</v>
      </c>
      <c r="N26" s="32">
        <v>114.94909208470625</v>
      </c>
      <c r="O26" s="32">
        <v>120.208808082373</v>
      </c>
      <c r="P26" s="32">
        <v>128.21507222454073</v>
      </c>
      <c r="Q26" s="32">
        <v>132.65927483422524</v>
      </c>
      <c r="R26" s="32">
        <v>140.93677806590927</v>
      </c>
      <c r="S26" s="32">
        <v>154.23341322278625</v>
      </c>
      <c r="T26" s="32">
        <v>163.83012084606401</v>
      </c>
      <c r="U26" s="32">
        <v>174.38095553386773</v>
      </c>
      <c r="V26" s="32">
        <v>187.0314471138135</v>
      </c>
      <c r="W26" s="32">
        <v>174.2119527255725</v>
      </c>
      <c r="X26" s="32">
        <v>162.46590001617801</v>
      </c>
      <c r="Y26" s="32">
        <v>159.10576921310127</v>
      </c>
      <c r="Z26" s="32">
        <v>163.52606782041275</v>
      </c>
      <c r="AA26" s="32">
        <v>172.45936601286473</v>
      </c>
      <c r="AB26" s="32">
        <v>182.67113481497051</v>
      </c>
      <c r="AC26" s="32">
        <v>189.929177382424</v>
      </c>
      <c r="AD26" s="32">
        <v>194.27161887703801</v>
      </c>
      <c r="AE26" s="32">
        <v>176.85536029214575</v>
      </c>
      <c r="AF26" s="32">
        <v>176.67055557702625</v>
      </c>
      <c r="AG26" s="32">
        <v>184.55798397863001</v>
      </c>
      <c r="AH26" s="32">
        <v>192.519247159977</v>
      </c>
      <c r="AI26" s="32">
        <v>201.05448129307726</v>
      </c>
      <c r="AJ26" s="32">
        <v>207.44660309789799</v>
      </c>
      <c r="AK26" s="32">
        <v>215.74003757355752</v>
      </c>
      <c r="AL26" s="32">
        <v>222.387124266336</v>
      </c>
      <c r="AM26" s="32">
        <v>228.184474930926</v>
      </c>
      <c r="AN26" s="32">
        <v>235.55087668990399</v>
      </c>
      <c r="AO26" s="32">
        <v>247.07012500000002</v>
      </c>
      <c r="AP26" s="32">
        <v>256.62430000000001</v>
      </c>
      <c r="AQ26" s="32">
        <v>263.93417499999998</v>
      </c>
      <c r="AR26" s="32">
        <v>270.95325000000003</v>
      </c>
      <c r="AS26" s="32">
        <v>277.80497500000001</v>
      </c>
      <c r="AT26" s="32">
        <v>284.75592499999999</v>
      </c>
      <c r="AU26" s="32">
        <v>291.92257499999999</v>
      </c>
      <c r="AV26" s="32">
        <v>299.28272500000003</v>
      </c>
      <c r="AW26" s="32">
        <v>307.73307499999999</v>
      </c>
    </row>
    <row r="27" spans="1:49" s="28" customFormat="1" x14ac:dyDescent="0.2">
      <c r="A27" s="30" t="s">
        <v>29</v>
      </c>
      <c r="B27" s="32">
        <v>132.3457666606395</v>
      </c>
      <c r="C27" s="32">
        <v>135.38896739256774</v>
      </c>
      <c r="D27" s="32">
        <v>140.09588522637725</v>
      </c>
      <c r="E27" s="32">
        <v>146.28352431370377</v>
      </c>
      <c r="F27" s="32">
        <v>153.60963449204849</v>
      </c>
      <c r="G27" s="32">
        <v>158.48017784484477</v>
      </c>
      <c r="H27" s="32">
        <v>164.1856567191995</v>
      </c>
      <c r="I27" s="32">
        <v>167.73390086323775</v>
      </c>
      <c r="J27" s="32">
        <v>180.72267139550351</v>
      </c>
      <c r="K27" s="32">
        <v>189.04237505130524</v>
      </c>
      <c r="L27" s="32">
        <v>196.4739161819405</v>
      </c>
      <c r="M27" s="32">
        <v>201.931906961604</v>
      </c>
      <c r="N27" s="32">
        <v>207.21188183344674</v>
      </c>
      <c r="O27" s="32">
        <v>212.57766681064825</v>
      </c>
      <c r="P27" s="32">
        <v>219.48832655085999</v>
      </c>
      <c r="Q27" s="32">
        <v>225.59175704056551</v>
      </c>
      <c r="R27" s="32">
        <v>232.09175506122151</v>
      </c>
      <c r="S27" s="32">
        <v>242.27711230281852</v>
      </c>
      <c r="T27" s="32">
        <v>251.42015862268124</v>
      </c>
      <c r="U27" s="32">
        <v>258.32372205736726</v>
      </c>
      <c r="V27" s="32">
        <v>263.70178594851251</v>
      </c>
      <c r="W27" s="32">
        <v>265.03242358868249</v>
      </c>
      <c r="X27" s="32">
        <v>266.34850232046125</v>
      </c>
      <c r="Y27" s="32">
        <v>270.51628158419976</v>
      </c>
      <c r="Z27" s="32">
        <v>273.13841791323148</v>
      </c>
      <c r="AA27" s="32">
        <v>279.15744298001601</v>
      </c>
      <c r="AB27" s="32">
        <v>283.52952075067225</v>
      </c>
      <c r="AC27" s="32">
        <v>289.3563797158115</v>
      </c>
      <c r="AD27" s="32">
        <v>297.48668406047352</v>
      </c>
      <c r="AE27" s="32">
        <v>297.68333315674874</v>
      </c>
      <c r="AF27" s="32">
        <v>302.66694019604972</v>
      </c>
      <c r="AG27" s="32">
        <v>310.47832129430026</v>
      </c>
      <c r="AH27" s="32">
        <v>317.78785898163125</v>
      </c>
      <c r="AI27" s="32">
        <v>326.37732734224426</v>
      </c>
      <c r="AJ27" s="32">
        <v>334.62572230430499</v>
      </c>
      <c r="AK27" s="32">
        <v>343.63951891844675</v>
      </c>
      <c r="AL27" s="32">
        <v>357.81939803792176</v>
      </c>
      <c r="AM27" s="32">
        <v>369.01328274302125</v>
      </c>
      <c r="AN27" s="32">
        <v>379.06476105556999</v>
      </c>
      <c r="AO27" s="32">
        <v>392.01157499999999</v>
      </c>
      <c r="AP27" s="32">
        <v>398.09584999999998</v>
      </c>
      <c r="AQ27" s="32">
        <v>402.59952499999997</v>
      </c>
      <c r="AR27" s="32">
        <v>407.304125</v>
      </c>
      <c r="AS27" s="32">
        <v>411.86497500000002</v>
      </c>
      <c r="AT27" s="32">
        <v>416.43872499999998</v>
      </c>
      <c r="AU27" s="32">
        <v>421.04025000000001</v>
      </c>
      <c r="AV27" s="32">
        <v>425.72587499999997</v>
      </c>
      <c r="AW27" s="32">
        <v>430.62957499999999</v>
      </c>
    </row>
    <row r="28" spans="1:49" s="28" customFormat="1" x14ac:dyDescent="0.2">
      <c r="A28" s="30" t="s">
        <v>30</v>
      </c>
      <c r="B28" s="32">
        <v>103.8104472337848</v>
      </c>
      <c r="C28" s="32">
        <v>102.56277184226903</v>
      </c>
      <c r="D28" s="32">
        <v>100.07159871814663</v>
      </c>
      <c r="E28" s="32">
        <v>100.40304487602492</v>
      </c>
      <c r="F28" s="32">
        <v>104.14025746056357</v>
      </c>
      <c r="G28" s="32">
        <v>107.0302175323186</v>
      </c>
      <c r="H28" s="32">
        <v>109.2945378294669</v>
      </c>
      <c r="I28" s="32">
        <v>111.9041068489247</v>
      </c>
      <c r="J28" s="32">
        <v>115.46097320878252</v>
      </c>
      <c r="K28" s="32">
        <v>119.0570640408783</v>
      </c>
      <c r="L28" s="32">
        <v>125.34430588774545</v>
      </c>
      <c r="M28" s="32">
        <v>130.07638924508359</v>
      </c>
      <c r="N28" s="32">
        <v>134.17190456651053</v>
      </c>
      <c r="O28" s="32">
        <v>136.23082074846653</v>
      </c>
      <c r="P28" s="32">
        <v>137.79711206118273</v>
      </c>
      <c r="Q28" s="32">
        <v>139.9899124950154</v>
      </c>
      <c r="R28" s="32">
        <v>142.1796176492314</v>
      </c>
      <c r="S28" s="32">
        <v>144.46416102559957</v>
      </c>
      <c r="T28" s="32">
        <v>148.19614647857176</v>
      </c>
      <c r="U28" s="32">
        <v>151.38509270693169</v>
      </c>
      <c r="V28" s="32">
        <v>153.75445490529302</v>
      </c>
      <c r="W28" s="32">
        <v>157.99914219762803</v>
      </c>
      <c r="X28" s="32">
        <v>161.14451834274394</v>
      </c>
      <c r="Y28" s="32">
        <v>162.4175776583071</v>
      </c>
      <c r="Z28" s="32">
        <v>162.20136987378376</v>
      </c>
      <c r="AA28" s="32">
        <v>161.32442286035212</v>
      </c>
      <c r="AB28" s="32">
        <v>162.14684493545883</v>
      </c>
      <c r="AC28" s="32">
        <v>163.44406557736704</v>
      </c>
      <c r="AD28" s="32">
        <v>166.44401674918558</v>
      </c>
      <c r="AE28" s="32">
        <v>167.22051892382069</v>
      </c>
      <c r="AF28" s="32">
        <v>166.98421198690303</v>
      </c>
      <c r="AG28" s="32">
        <v>164.92662791232607</v>
      </c>
      <c r="AH28" s="32">
        <v>165.4380051788597</v>
      </c>
      <c r="AI28" s="32">
        <v>167.23592416029928</v>
      </c>
      <c r="AJ28" s="32">
        <v>169.52068355706501</v>
      </c>
      <c r="AK28" s="32">
        <v>174.12911864132727</v>
      </c>
      <c r="AL28" s="32">
        <v>178.24015138692471</v>
      </c>
      <c r="AM28" s="32">
        <v>181.9220533076234</v>
      </c>
      <c r="AN28" s="32">
        <v>184.1422257680629</v>
      </c>
      <c r="AO28" s="32">
        <v>187.83305000000001</v>
      </c>
      <c r="AP28" s="32">
        <v>191.06270000000001</v>
      </c>
      <c r="AQ28" s="32">
        <v>193.38069999999999</v>
      </c>
      <c r="AR28" s="32">
        <v>195.29300000000001</v>
      </c>
      <c r="AS28" s="32">
        <v>197.016975</v>
      </c>
      <c r="AT28" s="32">
        <v>198.65344999999999</v>
      </c>
      <c r="AU28" s="32">
        <v>200.30879999999999</v>
      </c>
      <c r="AV28" s="32">
        <v>201.99265</v>
      </c>
      <c r="AW28" s="32">
        <v>203.8005</v>
      </c>
    </row>
    <row r="29" spans="1:49" s="29" customFormat="1" x14ac:dyDescent="0.2">
      <c r="A29" s="29" t="s">
        <v>31</v>
      </c>
      <c r="B29" s="29">
        <v>509.14142657643805</v>
      </c>
      <c r="C29" s="29">
        <v>514.92731641702233</v>
      </c>
      <c r="D29" s="29">
        <v>510.44622262498058</v>
      </c>
      <c r="E29" s="29">
        <v>522.58851760562243</v>
      </c>
      <c r="F29" s="29">
        <v>553.28225028571671</v>
      </c>
      <c r="G29" s="29">
        <v>574.6480336809434</v>
      </c>
      <c r="H29" s="29">
        <v>598.05712818441157</v>
      </c>
      <c r="I29" s="29">
        <v>626.32300301538464</v>
      </c>
      <c r="J29" s="29">
        <v>656.74124025296783</v>
      </c>
      <c r="K29" s="29">
        <v>690.67811459873815</v>
      </c>
      <c r="L29" s="29">
        <v>724.71801272880202</v>
      </c>
      <c r="M29" s="29">
        <v>733.57299564917366</v>
      </c>
      <c r="N29" s="29">
        <v>745.68243796179911</v>
      </c>
      <c r="O29" s="29">
        <v>762.37905638595748</v>
      </c>
      <c r="P29" s="29">
        <v>784.96516027456596</v>
      </c>
      <c r="Q29" s="29">
        <v>807.41424799396214</v>
      </c>
      <c r="R29" s="29">
        <v>840.10036325035685</v>
      </c>
      <c r="S29" s="29">
        <v>879.3592403360185</v>
      </c>
      <c r="T29" s="29">
        <v>917.34647188296094</v>
      </c>
      <c r="U29" s="29">
        <v>957.57138416142777</v>
      </c>
      <c r="V29" s="29">
        <v>995.7238082300654</v>
      </c>
      <c r="W29" s="29">
        <v>986.32911735441667</v>
      </c>
      <c r="X29" s="29">
        <v>962.58064985980457</v>
      </c>
      <c r="Y29" s="29">
        <v>961.63680328580199</v>
      </c>
      <c r="Z29" s="29">
        <v>967.38442000365137</v>
      </c>
      <c r="AA29" s="29">
        <v>984.01983351043293</v>
      </c>
      <c r="AB29" s="29">
        <v>1004.1055629583159</v>
      </c>
      <c r="AC29" s="29">
        <v>1022.5603961024082</v>
      </c>
      <c r="AD29" s="29">
        <v>1041.3091003517713</v>
      </c>
      <c r="AE29" s="29">
        <v>1003.4723549888272</v>
      </c>
      <c r="AF29" s="29">
        <v>1000.5085161705142</v>
      </c>
      <c r="AG29" s="29">
        <v>1018.0798513450925</v>
      </c>
      <c r="AH29" s="29">
        <v>1039.9798950571387</v>
      </c>
      <c r="AI29" s="29">
        <v>1071.1604533709444</v>
      </c>
      <c r="AJ29" s="29">
        <v>1102.6342348330481</v>
      </c>
      <c r="AK29" s="29">
        <v>1137.1216228645144</v>
      </c>
      <c r="AL29" s="29">
        <v>1179.8022877931326</v>
      </c>
      <c r="AM29" s="29">
        <v>1222.7732863134074</v>
      </c>
      <c r="AN29" s="29">
        <v>1261.2254299962101</v>
      </c>
      <c r="AO29" s="29">
        <v>1298.1322500000001</v>
      </c>
      <c r="AP29" s="29">
        <v>1319.3387499999999</v>
      </c>
      <c r="AQ29" s="29">
        <v>1333.5952500000001</v>
      </c>
      <c r="AR29" s="29">
        <v>1346.6569999999999</v>
      </c>
      <c r="AS29" s="29">
        <v>1359.12925</v>
      </c>
      <c r="AT29" s="29">
        <v>1371.5807500000001</v>
      </c>
      <c r="AU29" s="29">
        <v>1384.3685</v>
      </c>
      <c r="AV29" s="29">
        <v>1397.4567500000001</v>
      </c>
      <c r="AW29" s="29">
        <v>1412.2225000000001</v>
      </c>
    </row>
    <row r="30" spans="1:49" s="29" customFormat="1" x14ac:dyDescent="0.2">
      <c r="A30" s="29" t="s">
        <v>32</v>
      </c>
      <c r="B30" s="29">
        <v>679.00276252480762</v>
      </c>
      <c r="C30" s="29">
        <v>680.76359157526235</v>
      </c>
      <c r="D30" s="29">
        <v>668.03046407056513</v>
      </c>
      <c r="E30" s="29">
        <v>672.13937795344509</v>
      </c>
      <c r="F30" s="29">
        <v>710.45911237553037</v>
      </c>
      <c r="G30" s="29">
        <v>739.45489490878504</v>
      </c>
      <c r="H30" s="29">
        <v>771.96947402422757</v>
      </c>
      <c r="I30" s="29">
        <v>808.74279389713206</v>
      </c>
      <c r="J30" s="29">
        <v>849.31205249796017</v>
      </c>
      <c r="K30" s="29">
        <v>898.67131915718926</v>
      </c>
      <c r="L30" s="29">
        <v>938.04379708187832</v>
      </c>
      <c r="M30" s="29">
        <v>942.51042713890945</v>
      </c>
      <c r="N30" s="29">
        <v>951.47855934653126</v>
      </c>
      <c r="O30" s="29">
        <v>950.584349471069</v>
      </c>
      <c r="P30" s="29">
        <v>963.82223382321001</v>
      </c>
      <c r="Q30" s="29">
        <v>984.25061303560517</v>
      </c>
      <c r="R30" s="29">
        <v>1022.4783595465501</v>
      </c>
      <c r="S30" s="29">
        <v>1079.6543663219968</v>
      </c>
      <c r="T30" s="29">
        <v>1128.6718076580541</v>
      </c>
      <c r="U30" s="29">
        <v>1165.8287432478098</v>
      </c>
      <c r="V30" s="29">
        <v>1200.9313807963294</v>
      </c>
      <c r="W30" s="29">
        <v>1184.2433163863768</v>
      </c>
      <c r="X30" s="29">
        <v>1141.4627717487115</v>
      </c>
      <c r="Y30" s="29">
        <v>1125.9928598290394</v>
      </c>
      <c r="Z30" s="29">
        <v>1131.0499347168195</v>
      </c>
      <c r="AA30" s="29">
        <v>1154.8606582186744</v>
      </c>
      <c r="AB30" s="29">
        <v>1186.5856145108978</v>
      </c>
      <c r="AC30" s="29">
        <v>1210.8742852077432</v>
      </c>
      <c r="AD30" s="29">
        <v>1227.8249133643501</v>
      </c>
      <c r="AE30" s="29">
        <v>1164.0322493693459</v>
      </c>
      <c r="AF30" s="29">
        <v>1148.6828416066492</v>
      </c>
      <c r="AG30" s="29">
        <v>1167.0633137935449</v>
      </c>
      <c r="AH30" s="29">
        <v>1194.2516175071437</v>
      </c>
      <c r="AI30" s="29">
        <v>1233.680204743986</v>
      </c>
      <c r="AJ30" s="29">
        <v>1270.9069505136902</v>
      </c>
      <c r="AK30" s="29">
        <v>1312.0533902921636</v>
      </c>
      <c r="AL30" s="29">
        <v>1357.1882891950252</v>
      </c>
      <c r="AM30" s="29">
        <v>1401.3439982344212</v>
      </c>
      <c r="AN30" s="29">
        <v>1443.1150364484299</v>
      </c>
      <c r="AO30" s="29">
        <v>1480.0532499999999</v>
      </c>
      <c r="AP30" s="29">
        <v>1502.2155</v>
      </c>
      <c r="AQ30" s="29">
        <v>1515.271</v>
      </c>
      <c r="AR30" s="29">
        <v>1527.556</v>
      </c>
      <c r="AS30" s="29">
        <v>1538.9962500000001</v>
      </c>
      <c r="AT30" s="29">
        <v>1550.4915000000001</v>
      </c>
      <c r="AU30" s="29">
        <v>1562.4805000000001</v>
      </c>
      <c r="AV30" s="29">
        <v>1574.79025</v>
      </c>
      <c r="AW30" s="29">
        <v>1589.01475</v>
      </c>
    </row>
    <row r="31" spans="1:49" s="4" customFormat="1" x14ac:dyDescent="0.2">
      <c r="B31" s="28" t="s">
        <v>14</v>
      </c>
    </row>
    <row r="32" spans="1:49" x14ac:dyDescent="0.2">
      <c r="A32" s="11" t="s">
        <v>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4" spans="1:49" s="1" customFormat="1" x14ac:dyDescent="0.2">
      <c r="A34" s="10" t="s">
        <v>1</v>
      </c>
      <c r="C34" s="1">
        <f t="shared" ref="C34:AW34" si="0">+(C7-B7)/B7</f>
        <v>1.8695286030434015E-2</v>
      </c>
      <c r="D34" s="1">
        <f t="shared" si="0"/>
        <v>8.4436207599258833E-3</v>
      </c>
      <c r="E34" s="1">
        <f t="shared" si="0"/>
        <v>3.7868793704294917E-3</v>
      </c>
      <c r="F34" s="1">
        <f t="shared" si="0"/>
        <v>8.8981840502728518E-3</v>
      </c>
      <c r="G34" s="1">
        <f t="shared" si="0"/>
        <v>1.8535460664478483E-2</v>
      </c>
      <c r="H34" s="1">
        <f t="shared" si="0"/>
        <v>1.8323827407377331E-2</v>
      </c>
      <c r="I34" s="1">
        <f t="shared" si="0"/>
        <v>2.0996754149512416E-2</v>
      </c>
      <c r="J34" s="1">
        <f t="shared" si="0"/>
        <v>2.4114513006151111E-2</v>
      </c>
      <c r="K34" s="1">
        <f t="shared" si="0"/>
        <v>2.5017930454138748E-2</v>
      </c>
      <c r="L34" s="1">
        <f t="shared" si="0"/>
        <v>2.7695892489433441E-2</v>
      </c>
      <c r="M34" s="1">
        <f t="shared" si="0"/>
        <v>1.6008352183747895E-2</v>
      </c>
      <c r="N34" s="1">
        <f t="shared" si="0"/>
        <v>1.9473939601530092E-2</v>
      </c>
      <c r="O34" s="1">
        <f t="shared" si="0"/>
        <v>1.5600869224919498E-2</v>
      </c>
      <c r="P34" s="1">
        <f t="shared" si="0"/>
        <v>9.9114554094156121E-3</v>
      </c>
      <c r="Q34" s="1">
        <f t="shared" si="0"/>
        <v>1.2463310814709264E-2</v>
      </c>
      <c r="R34" s="1">
        <f t="shared" si="0"/>
        <v>1.4091817101118818E-2</v>
      </c>
      <c r="S34" s="1">
        <f t="shared" si="0"/>
        <v>1.8017604295510938E-2</v>
      </c>
      <c r="T34" s="1">
        <f t="shared" si="0"/>
        <v>1.6415443195004722E-2</v>
      </c>
      <c r="U34" s="1">
        <f t="shared" si="0"/>
        <v>9.7213811403920759E-3</v>
      </c>
      <c r="V34" s="1">
        <f t="shared" si="0"/>
        <v>5.7551568541946091E-3</v>
      </c>
      <c r="W34" s="1">
        <f t="shared" si="0"/>
        <v>8.6721805350059317E-3</v>
      </c>
      <c r="X34" s="1">
        <f t="shared" si="0"/>
        <v>2.6195919251576598E-3</v>
      </c>
      <c r="Y34" s="1">
        <f t="shared" si="0"/>
        <v>2.7037246579120818E-3</v>
      </c>
      <c r="Z34" s="1">
        <f t="shared" si="0"/>
        <v>6.7237898652633323E-3</v>
      </c>
      <c r="AA34" s="1">
        <f t="shared" si="0"/>
        <v>1.1249385314119273E-2</v>
      </c>
      <c r="AB34" s="1">
        <f t="shared" si="0"/>
        <v>1.542889418181579E-2</v>
      </c>
      <c r="AC34" s="1">
        <f t="shared" si="0"/>
        <v>1.3724329623081495E-2</v>
      </c>
      <c r="AD34" s="1">
        <f t="shared" si="0"/>
        <v>1.4628898703777992E-2</v>
      </c>
      <c r="AE34" s="1">
        <f t="shared" si="0"/>
        <v>1.9728856225533574E-2</v>
      </c>
      <c r="AF34" s="1">
        <f t="shared" si="0"/>
        <v>1.1909519232611052E-2</v>
      </c>
      <c r="AG34" s="1">
        <f t="shared" si="0"/>
        <v>5.5518708838873951E-3</v>
      </c>
      <c r="AH34" s="1">
        <f t="shared" si="0"/>
        <v>8.5292078828760678E-3</v>
      </c>
      <c r="AI34" s="1">
        <f t="shared" si="0"/>
        <v>1.4314680793888744E-2</v>
      </c>
      <c r="AJ34" s="1">
        <f t="shared" si="0"/>
        <v>1.7747004991663328E-2</v>
      </c>
      <c r="AK34" s="1">
        <f t="shared" si="0"/>
        <v>1.9399547188029543E-2</v>
      </c>
      <c r="AL34" s="1">
        <f t="shared" si="0"/>
        <v>2.5800679088339201E-2</v>
      </c>
      <c r="AM34" s="1">
        <f t="shared" si="0"/>
        <v>2.1693474163947603E-2</v>
      </c>
      <c r="AN34" s="1">
        <f t="shared" si="0"/>
        <v>1.7913934815953055E-2</v>
      </c>
      <c r="AO34" s="1">
        <f t="shared" si="0"/>
        <v>1.7630885592990173E-2</v>
      </c>
      <c r="AP34" s="1">
        <f t="shared" si="0"/>
        <v>1.3119261542881391E-2</v>
      </c>
      <c r="AQ34" s="1">
        <f t="shared" si="0"/>
        <v>1.0899667577476777E-2</v>
      </c>
      <c r="AR34" s="1">
        <f t="shared" si="0"/>
        <v>1.0219707930874324E-2</v>
      </c>
      <c r="AS34" s="1">
        <f t="shared" si="0"/>
        <v>9.9242359158644641E-3</v>
      </c>
      <c r="AT34" s="1">
        <f t="shared" si="0"/>
        <v>9.7229686134983756E-3</v>
      </c>
      <c r="AU34" s="1">
        <f t="shared" si="0"/>
        <v>9.7575635149637456E-3</v>
      </c>
      <c r="AV34" s="1">
        <f t="shared" si="0"/>
        <v>9.9739755625717144E-3</v>
      </c>
      <c r="AW34" s="1">
        <f t="shared" si="0"/>
        <v>9.9632694872435965E-3</v>
      </c>
    </row>
    <row r="35" spans="1:49" s="1" customFormat="1" x14ac:dyDescent="0.2">
      <c r="A35" s="1" t="s">
        <v>0</v>
      </c>
      <c r="C35" s="1">
        <f t="shared" ref="C35:AW35" si="1">+(C8-B8)/B8</f>
        <v>2.5932575648252958E-3</v>
      </c>
      <c r="D35" s="1">
        <f t="shared" si="1"/>
        <v>-1.8704184040208769E-2</v>
      </c>
      <c r="E35" s="1">
        <f t="shared" si="1"/>
        <v>6.1507881808903989E-3</v>
      </c>
      <c r="F35" s="1">
        <f t="shared" si="1"/>
        <v>5.701158967766868E-2</v>
      </c>
      <c r="G35" s="1">
        <f t="shared" si="1"/>
        <v>4.0812739295161923E-2</v>
      </c>
      <c r="H35" s="1">
        <f t="shared" si="1"/>
        <v>4.3971010726020478E-2</v>
      </c>
      <c r="I35" s="1">
        <f t="shared" si="1"/>
        <v>4.763571761614812E-2</v>
      </c>
      <c r="J35" s="1">
        <f t="shared" si="1"/>
        <v>5.0163363317693201E-2</v>
      </c>
      <c r="K35" s="1">
        <f t="shared" si="1"/>
        <v>5.811676228313932E-2</v>
      </c>
      <c r="L35" s="1">
        <f t="shared" si="1"/>
        <v>4.3811877696969551E-2</v>
      </c>
      <c r="M35" s="1">
        <f t="shared" si="1"/>
        <v>4.7616434018605313E-3</v>
      </c>
      <c r="N35" s="1">
        <f t="shared" si="1"/>
        <v>9.5151543679421399E-3</v>
      </c>
      <c r="O35" s="1">
        <f t="shared" si="1"/>
        <v>-9.3981085194015201E-4</v>
      </c>
      <c r="P35" s="1">
        <f t="shared" si="1"/>
        <v>1.3926049129156111E-2</v>
      </c>
      <c r="Q35" s="1">
        <f t="shared" si="1"/>
        <v>2.1195173233721283E-2</v>
      </c>
      <c r="R35" s="1">
        <f t="shared" si="1"/>
        <v>3.8839443943086527E-2</v>
      </c>
      <c r="S35" s="1">
        <f t="shared" si="1"/>
        <v>5.5919038522050657E-2</v>
      </c>
      <c r="T35" s="1">
        <f t="shared" si="1"/>
        <v>4.5401049507207157E-2</v>
      </c>
      <c r="U35" s="1">
        <f t="shared" si="1"/>
        <v>3.2920938874919481E-2</v>
      </c>
      <c r="V35" s="1">
        <f t="shared" si="1"/>
        <v>3.0109600360966712E-2</v>
      </c>
      <c r="W35" s="1">
        <f t="shared" si="1"/>
        <v>-1.3895935002453586E-2</v>
      </c>
      <c r="X35" s="1">
        <f t="shared" si="1"/>
        <v>-3.6124792975996467E-2</v>
      </c>
      <c r="Y35" s="1">
        <f t="shared" si="1"/>
        <v>-1.355270824643042E-2</v>
      </c>
      <c r="Z35" s="1">
        <f t="shared" si="1"/>
        <v>4.4912139927316581E-3</v>
      </c>
      <c r="AA35" s="1">
        <f t="shared" si="1"/>
        <v>2.1051876465397957E-2</v>
      </c>
      <c r="AB35" s="1">
        <f t="shared" si="1"/>
        <v>2.7470808765065951E-2</v>
      </c>
      <c r="AC35" s="1">
        <f t="shared" si="1"/>
        <v>2.0469379031581338E-2</v>
      </c>
      <c r="AD35" s="1">
        <f t="shared" si="1"/>
        <v>1.3998668865693786E-2</v>
      </c>
      <c r="AE35" s="1">
        <f t="shared" si="1"/>
        <v>-5.1955831243240207E-2</v>
      </c>
      <c r="AF35" s="1">
        <f t="shared" si="1"/>
        <v>-1.3186411090425365E-2</v>
      </c>
      <c r="AG35" s="1">
        <f t="shared" si="1"/>
        <v>1.600134651718764E-2</v>
      </c>
      <c r="AH35" s="1">
        <f t="shared" si="1"/>
        <v>2.3296339960531411E-2</v>
      </c>
      <c r="AI35" s="1">
        <f t="shared" si="1"/>
        <v>3.3015309888501328E-2</v>
      </c>
      <c r="AJ35" s="1">
        <f t="shared" si="1"/>
        <v>3.0175361188866188E-2</v>
      </c>
      <c r="AK35" s="1">
        <f t="shared" si="1"/>
        <v>3.237565091751398E-2</v>
      </c>
      <c r="AL35" s="1">
        <f t="shared" si="1"/>
        <v>3.4400199897971426E-2</v>
      </c>
      <c r="AM35" s="1">
        <f t="shared" si="1"/>
        <v>3.2534696468377006E-2</v>
      </c>
      <c r="AN35" s="1">
        <f t="shared" si="1"/>
        <v>2.9807840377977735E-2</v>
      </c>
      <c r="AO35" s="1">
        <f t="shared" si="1"/>
        <v>2.5596167054344188E-2</v>
      </c>
      <c r="AP35" s="1">
        <f t="shared" si="1"/>
        <v>1.4973954484407968E-2</v>
      </c>
      <c r="AQ35" s="1">
        <f t="shared" si="1"/>
        <v>8.6908303102983149E-3</v>
      </c>
      <c r="AR35" s="1">
        <f t="shared" si="1"/>
        <v>8.1074606456535379E-3</v>
      </c>
      <c r="AS35" s="1">
        <f t="shared" si="1"/>
        <v>7.4892508032439438E-3</v>
      </c>
      <c r="AT35" s="1">
        <f t="shared" si="1"/>
        <v>7.4693164457028021E-3</v>
      </c>
      <c r="AU35" s="1">
        <f t="shared" si="1"/>
        <v>7.7323867947680022E-3</v>
      </c>
      <c r="AV35" s="1">
        <f t="shared" si="1"/>
        <v>7.8783383216621868E-3</v>
      </c>
      <c r="AW35" s="1">
        <f t="shared" si="1"/>
        <v>9.0326314885427021E-3</v>
      </c>
    </row>
    <row r="36" spans="1:49" s="1" customFormat="1" x14ac:dyDescent="0.2">
      <c r="A36" s="1" t="s">
        <v>3</v>
      </c>
      <c r="C36" s="1">
        <f t="shared" ref="C36:AW36" si="2">+(C10-B10)/B10</f>
        <v>0.12476948615430257</v>
      </c>
      <c r="D36" s="1">
        <f t="shared" si="2"/>
        <v>6.7509136430953867E-2</v>
      </c>
      <c r="E36" s="1">
        <f t="shared" si="2"/>
        <v>5.0042538160776653E-2</v>
      </c>
      <c r="F36" s="1">
        <f t="shared" si="2"/>
        <v>8.1764933527751688E-2</v>
      </c>
      <c r="G36" s="1">
        <f t="shared" si="2"/>
        <v>8.4409547377725588E-2</v>
      </c>
      <c r="H36" s="1">
        <f t="shared" si="2"/>
        <v>8.1250792080290749E-2</v>
      </c>
      <c r="I36" s="1">
        <f t="shared" si="2"/>
        <v>7.2438286715666031E-2</v>
      </c>
      <c r="J36" s="1">
        <f t="shared" si="2"/>
        <v>0.10467484192286336</v>
      </c>
      <c r="K36" s="1">
        <f t="shared" si="2"/>
        <v>0.10688354824999986</v>
      </c>
      <c r="L36" s="1">
        <f t="shared" si="2"/>
        <v>9.9539026262668584E-2</v>
      </c>
      <c r="M36" s="1">
        <f t="shared" si="2"/>
        <v>6.017403790464048E-2</v>
      </c>
      <c r="N36" s="1">
        <f t="shared" si="2"/>
        <v>7.4239485414267448E-2</v>
      </c>
      <c r="O36" s="1">
        <f t="shared" si="2"/>
        <v>3.1523110625967417E-2</v>
      </c>
      <c r="P36" s="1">
        <f t="shared" si="2"/>
        <v>5.0174919558692757E-2</v>
      </c>
      <c r="Q36" s="1">
        <f t="shared" si="2"/>
        <v>6.1653557464487849E-2</v>
      </c>
      <c r="R36" s="1">
        <f t="shared" si="2"/>
        <v>8.2275551249211779E-2</v>
      </c>
      <c r="S36" s="1">
        <f t="shared" si="2"/>
        <v>8.2452276932879057E-2</v>
      </c>
      <c r="T36" s="1">
        <f t="shared" si="2"/>
        <v>0.1431080293366703</v>
      </c>
      <c r="U36" s="1">
        <f t="shared" si="2"/>
        <v>0.10959702329980156</v>
      </c>
      <c r="V36" s="1">
        <f t="shared" si="2"/>
        <v>6.1724658704529853E-2</v>
      </c>
      <c r="W36" s="1">
        <f t="shared" si="2"/>
        <v>-1.4007178814403557E-2</v>
      </c>
      <c r="X36" s="1">
        <f t="shared" si="2"/>
        <v>1.0674527149277524E-2</v>
      </c>
      <c r="Y36" s="1">
        <f t="shared" si="2"/>
        <v>2.5682527237590486E-2</v>
      </c>
      <c r="Z36" s="1">
        <f t="shared" si="2"/>
        <v>0.10824155403854302</v>
      </c>
      <c r="AA36" s="1">
        <f t="shared" si="2"/>
        <v>3.6262801300059121E-2</v>
      </c>
      <c r="AB36" s="1">
        <f t="shared" si="2"/>
        <v>0.11362789906999896</v>
      </c>
      <c r="AC36" s="1">
        <f t="shared" si="2"/>
        <v>8.4418250413354046E-2</v>
      </c>
      <c r="AD36" s="1">
        <f t="shared" si="2"/>
        <v>2.8961330958569367E-2</v>
      </c>
      <c r="AE36" s="1">
        <f t="shared" si="2"/>
        <v>-9.0868529061096062E-2</v>
      </c>
      <c r="AF36" s="1">
        <f t="shared" si="2"/>
        <v>1.227414578974872E-2</v>
      </c>
      <c r="AG36" s="1">
        <f t="shared" si="2"/>
        <v>7.6301044032933585E-2</v>
      </c>
      <c r="AH36" s="1">
        <f t="shared" si="2"/>
        <v>0.13394230338459567</v>
      </c>
      <c r="AI36" s="1">
        <f t="shared" si="2"/>
        <v>2.9808084509561027E-2</v>
      </c>
      <c r="AJ36" s="1">
        <f t="shared" si="2"/>
        <v>0.10548283631706427</v>
      </c>
      <c r="AK36" s="1">
        <f t="shared" si="2"/>
        <v>6.8459931545268193E-2</v>
      </c>
      <c r="AL36" s="1">
        <f t="shared" si="2"/>
        <v>3.9715427119396546E-2</v>
      </c>
      <c r="AM36" s="1">
        <f t="shared" si="2"/>
        <v>5.2967797484876566E-2</v>
      </c>
      <c r="AN36" s="1">
        <f t="shared" si="2"/>
        <v>4.8480994837274381E-2</v>
      </c>
      <c r="AO36" s="1">
        <f t="shared" si="2"/>
        <v>4.5763623760696433E-2</v>
      </c>
      <c r="AP36" s="1">
        <f t="shared" si="2"/>
        <v>5.7494750822383117E-2</v>
      </c>
      <c r="AQ36" s="1">
        <f t="shared" si="2"/>
        <v>4.9797470624637158E-2</v>
      </c>
      <c r="AR36" s="1">
        <f t="shared" si="2"/>
        <v>5.0149583982400055E-2</v>
      </c>
      <c r="AS36" s="1">
        <f t="shared" si="2"/>
        <v>4.877408853540225E-2</v>
      </c>
      <c r="AT36" s="1">
        <f t="shared" si="2"/>
        <v>4.8203754146313102E-2</v>
      </c>
      <c r="AU36" s="1">
        <f t="shared" si="2"/>
        <v>4.9125157141554396E-2</v>
      </c>
      <c r="AV36" s="1">
        <f t="shared" si="2"/>
        <v>4.7938940361849196E-2</v>
      </c>
      <c r="AW36" s="1">
        <f t="shared" si="2"/>
        <v>4.789823207511084E-2</v>
      </c>
    </row>
    <row r="37" spans="1:49" s="1" customFormat="1" x14ac:dyDescent="0.2">
      <c r="A37" s="1" t="s">
        <v>13</v>
      </c>
      <c r="C37" s="1">
        <f t="shared" ref="C37:AW37" si="3">+(C15-B15)/B15</f>
        <v>0.10689520167002035</v>
      </c>
      <c r="D37" s="1">
        <f t="shared" si="3"/>
        <v>6.7484136176935286E-2</v>
      </c>
      <c r="E37" s="1">
        <f t="shared" si="3"/>
        <v>1.5259455923807789E-2</v>
      </c>
      <c r="F37" s="1">
        <f t="shared" si="3"/>
        <v>3.7245173435901648E-2</v>
      </c>
      <c r="G37" s="1">
        <f t="shared" si="3"/>
        <v>2.4999779294526896E-2</v>
      </c>
      <c r="H37" s="1">
        <f t="shared" si="3"/>
        <v>1.0097987956344184E-2</v>
      </c>
      <c r="I37" s="1">
        <f t="shared" si="3"/>
        <v>2.4139384301108246E-2</v>
      </c>
      <c r="J37" s="1">
        <f t="shared" si="3"/>
        <v>3.3661569712006789E-2</v>
      </c>
      <c r="K37" s="1">
        <f t="shared" si="3"/>
        <v>4.6964999925923338E-2</v>
      </c>
      <c r="L37" s="1">
        <f t="shared" si="3"/>
        <v>7.3211983020521204E-2</v>
      </c>
      <c r="M37" s="1">
        <f t="shared" si="3"/>
        <v>5.7571013376988882E-2</v>
      </c>
      <c r="N37" s="1">
        <f t="shared" si="3"/>
        <v>3.6539891307976129E-2</v>
      </c>
      <c r="O37" s="1">
        <f t="shared" si="3"/>
        <v>2.8057535462458389E-2</v>
      </c>
      <c r="P37" s="1">
        <f t="shared" si="3"/>
        <v>3.428970981693303E-2</v>
      </c>
      <c r="Q37" s="1">
        <f t="shared" si="3"/>
        <v>3.0108250182231726E-2</v>
      </c>
      <c r="R37" s="1">
        <f t="shared" si="3"/>
        <v>3.4482765370550436E-2</v>
      </c>
      <c r="S37" s="1">
        <f t="shared" si="3"/>
        <v>3.4920639726250056E-2</v>
      </c>
      <c r="T37" s="1">
        <f t="shared" si="3"/>
        <v>2.9447857673761617E-2</v>
      </c>
      <c r="U37" s="1">
        <f t="shared" si="3"/>
        <v>2.964839102891843E-2</v>
      </c>
      <c r="V37" s="1">
        <f t="shared" si="3"/>
        <v>3.7042384930952278E-2</v>
      </c>
      <c r="W37" s="1">
        <f t="shared" si="3"/>
        <v>3.669598618642593E-2</v>
      </c>
      <c r="X37" s="1">
        <f t="shared" si="3"/>
        <v>1.9448185177366253E-2</v>
      </c>
      <c r="Y37" s="1">
        <f t="shared" si="3"/>
        <v>1.6634748469582204E-2</v>
      </c>
      <c r="Z37" s="1">
        <f t="shared" si="3"/>
        <v>1.1233038443871326E-2</v>
      </c>
      <c r="AA37" s="1">
        <f t="shared" si="3"/>
        <v>2.761011942981878E-2</v>
      </c>
      <c r="AB37" s="1">
        <f t="shared" si="3"/>
        <v>3.7928017995501301E-2</v>
      </c>
      <c r="AC37" s="1">
        <f t="shared" si="3"/>
        <v>3.7890554451869271E-2</v>
      </c>
      <c r="AD37" s="1">
        <f t="shared" si="3"/>
        <v>4.3316860397670617E-2</v>
      </c>
      <c r="AE37" s="1">
        <f t="shared" si="3"/>
        <v>5.6151040740081322E-3</v>
      </c>
      <c r="AF37" s="1">
        <f t="shared" si="3"/>
        <v>2.9964286109174032E-3</v>
      </c>
      <c r="AG37" s="1">
        <f t="shared" si="3"/>
        <v>2.6247905459035381E-2</v>
      </c>
      <c r="AH37" s="1">
        <f t="shared" si="3"/>
        <v>2.5168380007089628E-2</v>
      </c>
      <c r="AI37" s="1">
        <f t="shared" si="3"/>
        <v>1.2626262626262697E-2</v>
      </c>
      <c r="AJ37" s="1">
        <f t="shared" si="3"/>
        <v>1.7725396053434754E-2</v>
      </c>
      <c r="AK37" s="1">
        <f t="shared" si="3"/>
        <v>1.4041116782235543E-2</v>
      </c>
      <c r="AL37" s="1">
        <f t="shared" si="3"/>
        <v>2.2399358299493691E-2</v>
      </c>
      <c r="AM37" s="1">
        <f t="shared" si="3"/>
        <v>3.045435377418625E-2</v>
      </c>
      <c r="AN37" s="1">
        <f t="shared" si="3"/>
        <v>3.488166518200457E-2</v>
      </c>
      <c r="AO37" s="1">
        <f t="shared" si="3"/>
        <v>3.1941913681673734E-2</v>
      </c>
      <c r="AP37" s="1">
        <f t="shared" si="3"/>
        <v>2.5432811123710184E-2</v>
      </c>
      <c r="AQ37" s="1">
        <f t="shared" si="3"/>
        <v>2.7812016340767465E-2</v>
      </c>
      <c r="AR37" s="1">
        <f t="shared" si="3"/>
        <v>2.4812490038434228E-2</v>
      </c>
      <c r="AS37" s="1">
        <f t="shared" si="3"/>
        <v>2.3154571868099175E-2</v>
      </c>
      <c r="AT37" s="1">
        <f t="shared" si="3"/>
        <v>2.2296801688149986E-2</v>
      </c>
      <c r="AU37" s="1">
        <f t="shared" si="3"/>
        <v>2.1027443562464953E-2</v>
      </c>
      <c r="AV37" s="1">
        <f t="shared" si="3"/>
        <v>2.0567819756408173E-2</v>
      </c>
      <c r="AW37" s="1">
        <f t="shared" si="3"/>
        <v>2.0516138878105949E-2</v>
      </c>
    </row>
    <row r="38" spans="1:49" s="1" customFormat="1" x14ac:dyDescent="0.2">
      <c r="A38" s="1" t="s">
        <v>4</v>
      </c>
      <c r="C38" s="1" t="s">
        <v>14</v>
      </c>
      <c r="D38" s="1" t="s">
        <v>14</v>
      </c>
      <c r="E38" s="1" t="s">
        <v>14</v>
      </c>
      <c r="F38" s="1" t="s">
        <v>14</v>
      </c>
      <c r="G38" s="1" t="s">
        <v>14</v>
      </c>
      <c r="H38" s="1" t="s">
        <v>14</v>
      </c>
      <c r="I38" s="1" t="s">
        <v>14</v>
      </c>
      <c r="J38" s="1" t="s">
        <v>14</v>
      </c>
      <c r="K38" s="1" t="s">
        <v>14</v>
      </c>
      <c r="L38" s="1" t="s">
        <v>14</v>
      </c>
      <c r="M38" s="1" t="s">
        <v>14</v>
      </c>
      <c r="N38" s="1" t="s">
        <v>14</v>
      </c>
      <c r="O38" s="1" t="s">
        <v>14</v>
      </c>
      <c r="P38" s="1" t="s">
        <v>14</v>
      </c>
      <c r="Q38" s="1">
        <f t="shared" ref="Q38:AW38" si="4">+(Q16-P16)/P16</f>
        <v>5.0021259524293114E-2</v>
      </c>
      <c r="R38" s="1">
        <f t="shared" si="4"/>
        <v>4.4812852493863062E-2</v>
      </c>
      <c r="S38" s="1">
        <f t="shared" si="4"/>
        <v>0.10253314411783822</v>
      </c>
      <c r="T38" s="1">
        <f t="shared" si="4"/>
        <v>7.9003478465534738E-2</v>
      </c>
      <c r="U38" s="1">
        <f t="shared" si="4"/>
        <v>9.185644396655232E-2</v>
      </c>
      <c r="V38" s="1">
        <f t="shared" si="4"/>
        <v>8.8016018057055348E-2</v>
      </c>
      <c r="W38" s="1">
        <f t="shared" si="4"/>
        <v>-4.1077321448652282E-2</v>
      </c>
      <c r="X38" s="1">
        <f t="shared" si="4"/>
        <v>-3.4128422511543535E-2</v>
      </c>
      <c r="Y38" s="1">
        <f t="shared" si="4"/>
        <v>6.6871458951989031E-3</v>
      </c>
      <c r="Z38" s="1">
        <f t="shared" si="4"/>
        <v>5.8873267824977572E-2</v>
      </c>
      <c r="AA38" s="1">
        <f t="shared" si="4"/>
        <v>8.5309771200285572E-2</v>
      </c>
      <c r="AB38" s="1">
        <f t="shared" si="4"/>
        <v>8.5965176570788351E-2</v>
      </c>
      <c r="AC38" s="1">
        <f t="shared" si="4"/>
        <v>8.5172128551328649E-2</v>
      </c>
      <c r="AD38" s="1">
        <f t="shared" si="4"/>
        <v>-3.7096907664611461E-2</v>
      </c>
      <c r="AE38" s="1">
        <f t="shared" si="4"/>
        <v>-0.14033934490375205</v>
      </c>
      <c r="AF38" s="1">
        <f t="shared" si="4"/>
        <v>-6.7723580952057764E-3</v>
      </c>
      <c r="AG38" s="1">
        <f t="shared" si="4"/>
        <v>4.5478973663129502E-2</v>
      </c>
      <c r="AH38" s="1">
        <f t="shared" si="4"/>
        <v>6.6819619276999087E-2</v>
      </c>
      <c r="AI38" s="1">
        <f t="shared" si="4"/>
        <v>7.4705110612952347E-2</v>
      </c>
      <c r="AJ38" s="1">
        <f t="shared" si="4"/>
        <v>7.7880513733300086E-2</v>
      </c>
      <c r="AK38" s="1">
        <f t="shared" si="4"/>
        <v>0.10089575474015781</v>
      </c>
      <c r="AL38" s="1">
        <f t="shared" si="4"/>
        <v>8.0166828670204915E-2</v>
      </c>
      <c r="AM38" s="1">
        <f t="shared" si="4"/>
        <v>5.4075520045364138E-2</v>
      </c>
      <c r="AN38" s="1">
        <f t="shared" si="4"/>
        <v>7.5115184816408498E-2</v>
      </c>
      <c r="AO38" s="1">
        <f t="shared" si="4"/>
        <v>5.0581269964336283E-2</v>
      </c>
      <c r="AP38" s="1">
        <f t="shared" si="4"/>
        <v>2.9051244741783441E-2</v>
      </c>
      <c r="AQ38" s="1">
        <f t="shared" si="4"/>
        <v>4.0433137734862887E-2</v>
      </c>
      <c r="AR38" s="1">
        <f t="shared" si="4"/>
        <v>3.2157454380938914E-2</v>
      </c>
      <c r="AS38" s="1">
        <f t="shared" si="4"/>
        <v>3.6963483552793476E-2</v>
      </c>
      <c r="AT38" s="1">
        <f t="shared" si="4"/>
        <v>4.2096365696654023E-2</v>
      </c>
      <c r="AU38" s="1">
        <f t="shared" si="4"/>
        <v>4.1504388074254411E-2</v>
      </c>
      <c r="AV38" s="1">
        <f t="shared" si="4"/>
        <v>3.3159182614464065E-2</v>
      </c>
      <c r="AW38" s="1">
        <f t="shared" si="4"/>
        <v>3.4940528204347288E-2</v>
      </c>
    </row>
    <row r="40" spans="1:49" x14ac:dyDescent="0.2">
      <c r="A40" s="8" t="s">
        <v>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</sheetData>
  <pageMargins left="0.7" right="0.7" top="0.75" bottom="0.75" header="0.3" footer="0.3"/>
  <pageSetup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43"/>
  <sheetViews>
    <sheetView workbookViewId="0">
      <pane xSplit="1" ySplit="5" topLeftCell="HQ6" activePane="bottomRight" state="frozen"/>
      <selection pane="topRight" activeCell="B1" sqref="B1"/>
      <selection pane="bottomLeft" activeCell="A6" sqref="A6"/>
      <selection pane="bottomRight" activeCell="A45" sqref="A45"/>
    </sheetView>
  </sheetViews>
  <sheetFormatPr defaultRowHeight="12.75" x14ac:dyDescent="0.2"/>
  <cols>
    <col min="1" max="1" width="52.5703125" style="17" bestFit="1" customWidth="1"/>
    <col min="2" max="173" width="9.140625" style="4" customWidth="1"/>
    <col min="174" max="16384" width="9.140625" style="4"/>
  </cols>
  <sheetData>
    <row r="1" spans="1:233" ht="37.5" customHeight="1" x14ac:dyDescent="0.2">
      <c r="A1" s="24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</row>
    <row r="2" spans="1:233" x14ac:dyDescent="0.2">
      <c r="A2" s="23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</row>
    <row r="3" spans="1:233" x14ac:dyDescent="0.2">
      <c r="A3" s="13" t="s">
        <v>36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5" spans="1:233" s="5" customFormat="1" x14ac:dyDescent="0.2">
      <c r="A5" s="14"/>
      <c r="B5" s="5">
        <v>1970.1</v>
      </c>
      <c r="C5" s="5">
        <v>1970.2</v>
      </c>
      <c r="D5" s="5">
        <v>1970.3</v>
      </c>
      <c r="E5" s="5">
        <v>1970.4</v>
      </c>
      <c r="F5" s="5">
        <v>1971.1</v>
      </c>
      <c r="G5" s="5">
        <v>1971.2</v>
      </c>
      <c r="H5" s="5">
        <v>1971.3</v>
      </c>
      <c r="I5" s="5">
        <v>1971.4</v>
      </c>
      <c r="J5" s="5">
        <v>1972.1</v>
      </c>
      <c r="K5" s="5">
        <v>1972.2</v>
      </c>
      <c r="L5" s="5">
        <v>1972.3</v>
      </c>
      <c r="M5" s="5">
        <v>1972.4</v>
      </c>
      <c r="N5" s="5">
        <v>1973.1</v>
      </c>
      <c r="O5" s="5">
        <v>1973.2</v>
      </c>
      <c r="P5" s="5">
        <v>1973.3</v>
      </c>
      <c r="Q5" s="5">
        <v>1973.4</v>
      </c>
      <c r="R5" s="5">
        <v>1974.1</v>
      </c>
      <c r="S5" s="5">
        <v>1974.2</v>
      </c>
      <c r="T5" s="5">
        <v>1974.3</v>
      </c>
      <c r="U5" s="5">
        <v>1974.4</v>
      </c>
      <c r="V5" s="5">
        <v>1975.1</v>
      </c>
      <c r="W5" s="5">
        <v>1975.2</v>
      </c>
      <c r="X5" s="5">
        <v>1975.3</v>
      </c>
      <c r="Y5" s="5">
        <v>1975.4</v>
      </c>
      <c r="Z5" s="5">
        <v>1976.1</v>
      </c>
      <c r="AA5" s="5">
        <v>1976.2</v>
      </c>
      <c r="AB5" s="5">
        <v>1976.3</v>
      </c>
      <c r="AC5" s="5">
        <v>1976.4</v>
      </c>
      <c r="AD5" s="5">
        <v>1977.1</v>
      </c>
      <c r="AE5" s="5">
        <v>1977.2</v>
      </c>
      <c r="AF5" s="5">
        <v>1977.3</v>
      </c>
      <c r="AG5" s="5">
        <v>1977.4</v>
      </c>
      <c r="AH5" s="5">
        <v>1978.1</v>
      </c>
      <c r="AI5" s="5">
        <v>1978.2</v>
      </c>
      <c r="AJ5" s="5">
        <v>1978.3</v>
      </c>
      <c r="AK5" s="5">
        <v>1978.4</v>
      </c>
      <c r="AL5" s="5">
        <v>1979.1</v>
      </c>
      <c r="AM5" s="5">
        <v>1979.2</v>
      </c>
      <c r="AN5" s="5">
        <v>1979.3</v>
      </c>
      <c r="AO5" s="5">
        <v>1979.4</v>
      </c>
      <c r="AP5" s="5">
        <v>1980.1</v>
      </c>
      <c r="AQ5" s="5">
        <v>1980.2</v>
      </c>
      <c r="AR5" s="5">
        <v>1980.3</v>
      </c>
      <c r="AS5" s="5">
        <v>1980.4</v>
      </c>
      <c r="AT5" s="5">
        <v>1981.1</v>
      </c>
      <c r="AU5" s="5">
        <v>1981.2</v>
      </c>
      <c r="AV5" s="5">
        <v>1981.3</v>
      </c>
      <c r="AW5" s="5">
        <v>1981.4</v>
      </c>
      <c r="AX5" s="5">
        <v>1982.1</v>
      </c>
      <c r="AY5" s="5">
        <v>1982.2</v>
      </c>
      <c r="AZ5" s="5">
        <v>1982.3</v>
      </c>
      <c r="BA5" s="5">
        <v>1982.4</v>
      </c>
      <c r="BB5" s="5">
        <v>1983.1</v>
      </c>
      <c r="BC5" s="5">
        <v>1983.2</v>
      </c>
      <c r="BD5" s="5">
        <v>1983.3</v>
      </c>
      <c r="BE5" s="5">
        <v>1983.4</v>
      </c>
      <c r="BF5" s="5">
        <v>1984.1</v>
      </c>
      <c r="BG5" s="5">
        <v>1984.2</v>
      </c>
      <c r="BH5" s="5">
        <v>1984.3</v>
      </c>
      <c r="BI5" s="5">
        <v>1984.4</v>
      </c>
      <c r="BJ5" s="5">
        <v>1985.1</v>
      </c>
      <c r="BK5" s="5">
        <v>1985.2</v>
      </c>
      <c r="BL5" s="5">
        <v>1985.3</v>
      </c>
      <c r="BM5" s="5">
        <v>1985.4</v>
      </c>
      <c r="BN5" s="5">
        <v>1986.1</v>
      </c>
      <c r="BO5" s="5">
        <v>1986.2</v>
      </c>
      <c r="BP5" s="5">
        <v>1986.3</v>
      </c>
      <c r="BQ5" s="5">
        <v>1986.4</v>
      </c>
      <c r="BR5" s="5">
        <v>1987.1</v>
      </c>
      <c r="BS5" s="5">
        <v>1987.2</v>
      </c>
      <c r="BT5" s="5">
        <v>1987.3</v>
      </c>
      <c r="BU5" s="5">
        <v>1987.4</v>
      </c>
      <c r="BV5" s="5">
        <v>1988.1</v>
      </c>
      <c r="BW5" s="5">
        <v>1988.2</v>
      </c>
      <c r="BX5" s="5">
        <v>1988.3</v>
      </c>
      <c r="BY5" s="5">
        <v>1988.4</v>
      </c>
      <c r="BZ5" s="5">
        <v>1989.1</v>
      </c>
      <c r="CA5" s="5">
        <v>1989.2</v>
      </c>
      <c r="CB5" s="5">
        <v>1989.3</v>
      </c>
      <c r="CC5" s="5">
        <v>1989.4</v>
      </c>
      <c r="CD5" s="5">
        <v>1990.1</v>
      </c>
      <c r="CE5" s="5">
        <v>1990.2</v>
      </c>
      <c r="CF5" s="5">
        <v>1990.3</v>
      </c>
      <c r="CG5" s="5">
        <v>1990.4</v>
      </c>
      <c r="CH5" s="5">
        <v>1991.1</v>
      </c>
      <c r="CI5" s="5">
        <v>1991.2</v>
      </c>
      <c r="CJ5" s="5">
        <v>1991.3</v>
      </c>
      <c r="CK5" s="5">
        <v>1991.4</v>
      </c>
      <c r="CL5" s="5">
        <v>1992.1</v>
      </c>
      <c r="CM5" s="5">
        <v>1992.2</v>
      </c>
      <c r="CN5" s="5">
        <v>1992.3</v>
      </c>
      <c r="CO5" s="5">
        <v>1992.4</v>
      </c>
      <c r="CP5" s="5">
        <v>1993.1</v>
      </c>
      <c r="CQ5" s="5">
        <v>1993.2</v>
      </c>
      <c r="CR5" s="5">
        <v>1993.3</v>
      </c>
      <c r="CS5" s="5">
        <v>1993.4</v>
      </c>
      <c r="CT5" s="5">
        <v>1994.1</v>
      </c>
      <c r="CU5" s="5">
        <v>1994.2</v>
      </c>
      <c r="CV5" s="5">
        <v>1994.3</v>
      </c>
      <c r="CW5" s="5">
        <v>1994.4</v>
      </c>
      <c r="CX5" s="5">
        <v>1995.1</v>
      </c>
      <c r="CY5" s="5">
        <v>1995.2</v>
      </c>
      <c r="CZ5" s="5">
        <v>1995.3</v>
      </c>
      <c r="DA5" s="5">
        <v>1995.4</v>
      </c>
      <c r="DB5" s="5">
        <v>1996.1</v>
      </c>
      <c r="DC5" s="5">
        <v>1996.2</v>
      </c>
      <c r="DD5" s="5">
        <v>1996.3</v>
      </c>
      <c r="DE5" s="5">
        <v>1996.4</v>
      </c>
      <c r="DF5" s="5">
        <v>1997.1</v>
      </c>
      <c r="DG5" s="5">
        <v>1997.2</v>
      </c>
      <c r="DH5" s="5">
        <v>1997.3</v>
      </c>
      <c r="DI5" s="5">
        <v>1997.4</v>
      </c>
      <c r="DJ5" s="5">
        <v>1998.1</v>
      </c>
      <c r="DK5" s="5">
        <v>1998.2</v>
      </c>
      <c r="DL5" s="5">
        <v>1998.3</v>
      </c>
      <c r="DM5" s="5">
        <v>1998.4</v>
      </c>
      <c r="DN5" s="5">
        <v>1999.1</v>
      </c>
      <c r="DO5" s="5">
        <v>1999.2</v>
      </c>
      <c r="DP5" s="5">
        <v>1999.3</v>
      </c>
      <c r="DQ5" s="5">
        <v>1999.4</v>
      </c>
      <c r="DR5" s="5">
        <v>2000.1</v>
      </c>
      <c r="DS5" s="5">
        <v>2000.2</v>
      </c>
      <c r="DT5" s="5">
        <v>2000.3</v>
      </c>
      <c r="DU5" s="5">
        <v>2000.4</v>
      </c>
      <c r="DV5" s="5">
        <v>2001.1</v>
      </c>
      <c r="DW5" s="5">
        <v>2001.2</v>
      </c>
      <c r="DX5" s="5">
        <v>2001.3</v>
      </c>
      <c r="DY5" s="5">
        <v>2001.4</v>
      </c>
      <c r="DZ5" s="5">
        <v>2002.1</v>
      </c>
      <c r="EA5" s="5">
        <v>2002.2</v>
      </c>
      <c r="EB5" s="5">
        <v>2002.3</v>
      </c>
      <c r="EC5" s="5">
        <v>2002.4</v>
      </c>
      <c r="ED5" s="5">
        <v>2003.1</v>
      </c>
      <c r="EE5" s="5">
        <v>2003.2</v>
      </c>
      <c r="EF5" s="5">
        <v>2003.3</v>
      </c>
      <c r="EG5" s="5">
        <v>2003.4</v>
      </c>
      <c r="EH5" s="5">
        <v>2004.1</v>
      </c>
      <c r="EI5" s="5">
        <v>2004.2</v>
      </c>
      <c r="EJ5" s="5">
        <v>2004.3</v>
      </c>
      <c r="EK5" s="5">
        <v>2004.4</v>
      </c>
      <c r="EL5" s="5">
        <v>2005.1</v>
      </c>
      <c r="EM5" s="5">
        <v>2005.2</v>
      </c>
      <c r="EN5" s="5">
        <v>2005.3</v>
      </c>
      <c r="EO5" s="5">
        <v>2005.4</v>
      </c>
      <c r="EP5" s="5">
        <v>2006.1</v>
      </c>
      <c r="EQ5" s="5">
        <v>2006.2</v>
      </c>
      <c r="ER5" s="5">
        <v>2006.3</v>
      </c>
      <c r="ES5" s="5">
        <v>2006.4</v>
      </c>
      <c r="ET5" s="5">
        <v>2007.1</v>
      </c>
      <c r="EU5" s="5">
        <v>2007.2</v>
      </c>
      <c r="EV5" s="5">
        <v>2007.3</v>
      </c>
      <c r="EW5" s="5">
        <v>2007.4</v>
      </c>
      <c r="EX5" s="5">
        <v>2008.1</v>
      </c>
      <c r="EY5" s="5">
        <v>2008.2</v>
      </c>
      <c r="EZ5" s="5">
        <v>2008.3</v>
      </c>
      <c r="FA5" s="5">
        <v>2008.4</v>
      </c>
      <c r="FB5" s="5">
        <v>2009.1</v>
      </c>
      <c r="FC5" s="5">
        <v>2009.2</v>
      </c>
      <c r="FD5" s="5">
        <v>2009.3</v>
      </c>
      <c r="FE5" s="5">
        <v>2009.4</v>
      </c>
      <c r="FF5" s="5">
        <v>2010.1</v>
      </c>
      <c r="FG5" s="5">
        <v>2010.2</v>
      </c>
      <c r="FH5" s="5">
        <v>2010.3</v>
      </c>
      <c r="FI5" s="5">
        <v>2010.4</v>
      </c>
      <c r="FJ5" s="5">
        <v>2011.1</v>
      </c>
      <c r="FK5" s="5">
        <v>2011.2</v>
      </c>
      <c r="FL5" s="5">
        <v>2011.3</v>
      </c>
      <c r="FM5" s="5">
        <v>2011.4</v>
      </c>
      <c r="FN5" s="5">
        <v>2012.1</v>
      </c>
      <c r="FO5" s="5">
        <v>2012.2</v>
      </c>
      <c r="FP5" s="5">
        <v>2012.3</v>
      </c>
      <c r="FQ5" s="5">
        <v>2012.4</v>
      </c>
      <c r="FR5" s="5">
        <v>2013.1</v>
      </c>
      <c r="FS5" s="5">
        <v>2013.2</v>
      </c>
      <c r="FT5" s="5">
        <v>2013.3</v>
      </c>
      <c r="FU5" s="5">
        <v>2013.4</v>
      </c>
      <c r="FV5" s="5">
        <v>2014.1</v>
      </c>
      <c r="FW5" s="5">
        <v>2014.2</v>
      </c>
      <c r="FX5" s="5">
        <v>2014.3</v>
      </c>
      <c r="FY5" s="5">
        <v>2014.4</v>
      </c>
      <c r="FZ5" s="5">
        <v>2015.1</v>
      </c>
      <c r="GA5" s="5">
        <v>2015.2</v>
      </c>
      <c r="GB5" s="5">
        <v>2015.3</v>
      </c>
      <c r="GC5" s="5">
        <v>2015.4</v>
      </c>
      <c r="GD5" s="5">
        <v>2016.1</v>
      </c>
      <c r="GE5" s="5">
        <v>2016.2</v>
      </c>
      <c r="GF5" s="5">
        <v>2016.3</v>
      </c>
      <c r="GG5" s="5">
        <v>2016.4</v>
      </c>
      <c r="GH5" s="5">
        <v>2017.1</v>
      </c>
      <c r="GI5" s="5">
        <v>2017.2</v>
      </c>
      <c r="GJ5" s="5">
        <v>2017.3</v>
      </c>
      <c r="GK5" s="5">
        <v>2017.4</v>
      </c>
      <c r="GL5" s="5">
        <v>2018.1</v>
      </c>
      <c r="GM5" s="5">
        <v>2018.2</v>
      </c>
      <c r="GN5" s="5">
        <v>2018.3</v>
      </c>
      <c r="GO5" s="5">
        <v>2018.4</v>
      </c>
      <c r="GP5" s="5">
        <v>2019.1</v>
      </c>
      <c r="GQ5" s="5">
        <v>2019.2</v>
      </c>
      <c r="GR5" s="5">
        <v>2019.3</v>
      </c>
      <c r="GS5" s="5">
        <v>2019.4</v>
      </c>
      <c r="GT5" s="5">
        <v>2020.1</v>
      </c>
      <c r="GU5" s="5">
        <v>2020.2</v>
      </c>
      <c r="GV5" s="5">
        <v>2020.3</v>
      </c>
      <c r="GW5" s="5">
        <v>2020.4</v>
      </c>
      <c r="GX5" s="5">
        <v>2021.1</v>
      </c>
      <c r="GY5" s="5">
        <v>2021.2</v>
      </c>
      <c r="GZ5" s="5">
        <v>2021.3</v>
      </c>
      <c r="HA5" s="5">
        <v>2021.4</v>
      </c>
      <c r="HB5" s="5">
        <v>2022.1</v>
      </c>
      <c r="HC5" s="5">
        <v>2022.2</v>
      </c>
      <c r="HD5" s="5">
        <v>2022.3</v>
      </c>
      <c r="HE5" s="5">
        <v>2022.4</v>
      </c>
      <c r="HF5" s="5">
        <v>2023.1</v>
      </c>
      <c r="HG5" s="5">
        <v>2023.2</v>
      </c>
      <c r="HH5" s="5">
        <v>2023.3</v>
      </c>
      <c r="HI5" s="5">
        <v>2023.4</v>
      </c>
      <c r="HJ5" s="5">
        <v>2024.1</v>
      </c>
      <c r="HK5" s="5">
        <v>2024.2</v>
      </c>
      <c r="HL5" s="5">
        <v>2024.3</v>
      </c>
      <c r="HM5" s="5">
        <v>2024.4</v>
      </c>
      <c r="HN5" s="5">
        <v>2025.1</v>
      </c>
      <c r="HO5" s="5">
        <v>2025.2</v>
      </c>
      <c r="HP5" s="5">
        <v>2025.3</v>
      </c>
      <c r="HQ5" s="5">
        <v>2025.4</v>
      </c>
      <c r="HR5" s="5">
        <v>2026.1</v>
      </c>
      <c r="HS5" s="5">
        <v>2026.2</v>
      </c>
      <c r="HT5" s="5">
        <v>2026.3</v>
      </c>
      <c r="HU5" s="5">
        <v>2026.4</v>
      </c>
      <c r="HV5" s="5">
        <v>2027.1</v>
      </c>
      <c r="HW5" s="5">
        <v>2027.2</v>
      </c>
      <c r="HX5" s="5">
        <v>2027.3</v>
      </c>
      <c r="HY5" s="5">
        <v>2027.4</v>
      </c>
    </row>
    <row r="6" spans="1:233" s="5" customFormat="1" x14ac:dyDescent="0.2">
      <c r="A6" s="15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</row>
    <row r="7" spans="1:233" s="28" customFormat="1" x14ac:dyDescent="0.2">
      <c r="A7" s="41" t="s">
        <v>7</v>
      </c>
      <c r="B7" s="28">
        <v>1155.19607268303</v>
      </c>
      <c r="C7" s="28">
        <v>1157.42392848436</v>
      </c>
      <c r="D7" s="28">
        <v>1157.8187405021799</v>
      </c>
      <c r="E7" s="28">
        <v>1156.8012583304101</v>
      </c>
      <c r="F7" s="28">
        <v>1153.8394077656701</v>
      </c>
      <c r="G7" s="28">
        <v>1151.2621841565499</v>
      </c>
      <c r="H7" s="28">
        <v>1148.1459177607401</v>
      </c>
      <c r="I7" s="28">
        <v>1145.2444903170301</v>
      </c>
      <c r="J7" s="28">
        <v>1141.8565866557699</v>
      </c>
      <c r="K7" s="28">
        <v>1139.40627067944</v>
      </c>
      <c r="L7" s="28">
        <v>1137.5888345749099</v>
      </c>
      <c r="M7" s="28">
        <v>1136.8163080898601</v>
      </c>
      <c r="N7" s="28">
        <v>1136.41236285474</v>
      </c>
      <c r="O7" s="28">
        <v>1137.1876110359101</v>
      </c>
      <c r="P7" s="28">
        <v>1139.4099712014499</v>
      </c>
      <c r="Q7" s="28">
        <v>1142.68205490788</v>
      </c>
      <c r="R7" s="28">
        <v>1148.0588848770101</v>
      </c>
      <c r="S7" s="28">
        <v>1151.8248693426101</v>
      </c>
      <c r="T7" s="28">
        <v>1154.97008773672</v>
      </c>
      <c r="U7" s="28">
        <v>1157.1461580436401</v>
      </c>
      <c r="V7" s="28">
        <v>1158.3962163998399</v>
      </c>
      <c r="W7" s="28">
        <v>1160.1307996701601</v>
      </c>
      <c r="X7" s="28">
        <v>1161.60284916007</v>
      </c>
      <c r="Y7" s="28">
        <v>1163.1421347699099</v>
      </c>
      <c r="Z7" s="28">
        <v>1164.33025689381</v>
      </c>
      <c r="AA7" s="28">
        <v>1166.3077974872799</v>
      </c>
      <c r="AB7" s="28">
        <v>1168.78724752021</v>
      </c>
      <c r="AC7" s="28">
        <v>1171.9866980986801</v>
      </c>
      <c r="AD7" s="28">
        <v>1175.77669193576</v>
      </c>
      <c r="AE7" s="28">
        <v>1179.99701606503</v>
      </c>
      <c r="AF7" s="28">
        <v>1184.81791462927</v>
      </c>
      <c r="AG7" s="28">
        <v>1190.20037736993</v>
      </c>
      <c r="AH7" s="28">
        <v>1196.37038422929</v>
      </c>
      <c r="AI7" s="28">
        <v>1202.6712087113999</v>
      </c>
      <c r="AJ7" s="28">
        <v>1209.2024328308</v>
      </c>
      <c r="AK7" s="28">
        <v>1216.0319742284901</v>
      </c>
      <c r="AL7" s="28">
        <v>1222.3276917125099</v>
      </c>
      <c r="AM7" s="28">
        <v>1230.2482103669699</v>
      </c>
      <c r="AN7" s="28">
        <v>1239.68118509129</v>
      </c>
      <c r="AO7" s="28">
        <v>1250.08291282922</v>
      </c>
      <c r="AP7" s="28">
        <v>1262.8582482346201</v>
      </c>
      <c r="AQ7" s="28">
        <v>1272.9274554599399</v>
      </c>
      <c r="AR7" s="28">
        <v>1281.7021921138301</v>
      </c>
      <c r="AS7" s="28">
        <v>1288.6121041915901</v>
      </c>
      <c r="AT7" s="28">
        <v>1293.7541513159099</v>
      </c>
      <c r="AU7" s="28">
        <v>1298.7863219311</v>
      </c>
      <c r="AV7" s="28">
        <v>1302.8412467898199</v>
      </c>
      <c r="AW7" s="28">
        <v>1306.1782799631601</v>
      </c>
      <c r="AX7" s="28">
        <v>1308.7205978473301</v>
      </c>
      <c r="AY7" s="28">
        <v>1310.87559809918</v>
      </c>
      <c r="AZ7" s="28">
        <v>1312.3324371583799</v>
      </c>
      <c r="BA7" s="28">
        <v>1313.55136689508</v>
      </c>
      <c r="BB7" s="28">
        <v>1314.02605330909</v>
      </c>
      <c r="BC7" s="28">
        <v>1315.2900702153399</v>
      </c>
      <c r="BD7" s="28">
        <v>1316.8572007876901</v>
      </c>
      <c r="BE7" s="28">
        <v>1319.17067568786</v>
      </c>
      <c r="BF7" s="28">
        <v>1321.5998343186</v>
      </c>
      <c r="BG7" s="28">
        <v>1325.1397216512601</v>
      </c>
      <c r="BH7" s="28">
        <v>1329.85745439419</v>
      </c>
      <c r="BI7" s="28">
        <v>1335.5989896359399</v>
      </c>
      <c r="BJ7" s="28">
        <v>1343.01761944486</v>
      </c>
      <c r="BK7" s="28">
        <v>1349.581859505</v>
      </c>
      <c r="BL7" s="28">
        <v>1355.9985025451199</v>
      </c>
      <c r="BM7" s="28">
        <v>1362.062018505</v>
      </c>
      <c r="BN7" s="28">
        <v>1367.6771868871199</v>
      </c>
      <c r="BO7" s="28">
        <v>1374.0071998818901</v>
      </c>
      <c r="BP7" s="28">
        <v>1380.5877572746399</v>
      </c>
      <c r="BQ7" s="28">
        <v>1387.53185595634</v>
      </c>
      <c r="BR7" s="28">
        <v>1394.7195706643699</v>
      </c>
      <c r="BS7" s="28">
        <v>1402.2338507168399</v>
      </c>
      <c r="BT7" s="28">
        <v>1410.14195607438</v>
      </c>
      <c r="BU7" s="28">
        <v>1418.3966225444001</v>
      </c>
      <c r="BV7" s="28">
        <v>1427.1899791528001</v>
      </c>
      <c r="BW7" s="28">
        <v>1435.8909258470501</v>
      </c>
      <c r="BX7" s="28">
        <v>1444.6382761028401</v>
      </c>
      <c r="BY7" s="28">
        <v>1453.4288188972901</v>
      </c>
      <c r="BZ7" s="28">
        <v>1461.69664181085</v>
      </c>
      <c r="CA7" s="28">
        <v>1470.91839822418</v>
      </c>
      <c r="CB7" s="28">
        <v>1481.0405071712401</v>
      </c>
      <c r="CC7" s="28">
        <v>1491.6244527937099</v>
      </c>
      <c r="CD7" s="28">
        <v>1504.13864685058</v>
      </c>
      <c r="CE7" s="28">
        <v>1514.00394870234</v>
      </c>
      <c r="CF7" s="28">
        <v>1522.13551273126</v>
      </c>
      <c r="CG7" s="28">
        <v>1528.5538917158101</v>
      </c>
      <c r="CH7" s="28">
        <v>1532.08565544915</v>
      </c>
      <c r="CI7" s="28">
        <v>1537.8144873093399</v>
      </c>
      <c r="CJ7" s="28">
        <v>1544.2954284263601</v>
      </c>
      <c r="CK7" s="28">
        <v>1551.7884288151399</v>
      </c>
      <c r="CL7" s="28">
        <v>1560.6293640410699</v>
      </c>
      <c r="CM7" s="28">
        <v>1568.1431234541401</v>
      </c>
      <c r="CN7" s="28">
        <v>1575.35644548407</v>
      </c>
      <c r="CO7" s="28">
        <v>1581.9310670207101</v>
      </c>
      <c r="CP7" s="28">
        <v>1588.35389014049</v>
      </c>
      <c r="CQ7" s="28">
        <v>1594.0418386131901</v>
      </c>
      <c r="CR7" s="28">
        <v>1598.8186917668299</v>
      </c>
      <c r="CS7" s="28">
        <v>1602.9135794794799</v>
      </c>
      <c r="CT7" s="28">
        <v>1605.7054699315099</v>
      </c>
      <c r="CU7" s="28">
        <v>1609.5207213900001</v>
      </c>
      <c r="CV7" s="28">
        <v>1613.6906418441999</v>
      </c>
      <c r="CW7" s="28">
        <v>1618.4871668342701</v>
      </c>
      <c r="CX7" s="28">
        <v>1623.9857766759601</v>
      </c>
      <c r="CY7" s="28">
        <v>1629.2323383283001</v>
      </c>
      <c r="CZ7" s="28">
        <v>1634.54833356214</v>
      </c>
      <c r="DA7" s="28">
        <v>1639.99355143357</v>
      </c>
      <c r="DB7" s="28">
        <v>1645.20275547542</v>
      </c>
      <c r="DC7" s="28">
        <v>1651.25404938261</v>
      </c>
      <c r="DD7" s="28">
        <v>1657.9923442327899</v>
      </c>
      <c r="DE7" s="28">
        <v>1665.2988509091599</v>
      </c>
      <c r="DF7" s="28">
        <v>1673.3870471525399</v>
      </c>
      <c r="DG7" s="28">
        <v>1680.98753507993</v>
      </c>
      <c r="DH7" s="28">
        <v>1688.65972203725</v>
      </c>
      <c r="DI7" s="28">
        <v>1695.98569573025</v>
      </c>
      <c r="DJ7" s="28">
        <v>1703.5208112672301</v>
      </c>
      <c r="DK7" s="28">
        <v>1710.02592520551</v>
      </c>
      <c r="DL7" s="28">
        <v>1715.6901344410101</v>
      </c>
      <c r="DM7" s="28">
        <v>1720.40712908623</v>
      </c>
      <c r="DN7" s="28">
        <v>1724.2745817974801</v>
      </c>
      <c r="DO7" s="28">
        <v>1727.88393349541</v>
      </c>
      <c r="DP7" s="28">
        <v>1730.7680882554</v>
      </c>
      <c r="DQ7" s="28">
        <v>1733.3053964516901</v>
      </c>
      <c r="DR7" s="28">
        <v>1734.5811793574501</v>
      </c>
      <c r="DS7" s="28">
        <v>1737.0188845017001</v>
      </c>
      <c r="DT7" s="28">
        <v>1740.2500495208601</v>
      </c>
      <c r="DU7" s="28">
        <v>1744.18588661997</v>
      </c>
      <c r="DV7" s="28">
        <v>1749.71985895341</v>
      </c>
      <c r="DW7" s="28">
        <v>1753.32473529822</v>
      </c>
      <c r="DX7" s="28">
        <v>1755.92157544253</v>
      </c>
      <c r="DY7" s="28">
        <v>1757.3938303058301</v>
      </c>
      <c r="DZ7" s="28">
        <v>1757.4811446889</v>
      </c>
      <c r="EA7" s="28">
        <v>1758.3071668768</v>
      </c>
      <c r="EB7" s="28">
        <v>1758.9949614356599</v>
      </c>
      <c r="EC7" s="28">
        <v>1759.9567269986201</v>
      </c>
      <c r="ED7" s="28">
        <v>1760.8271427893401</v>
      </c>
      <c r="EE7" s="28">
        <v>1762.24250537183</v>
      </c>
      <c r="EF7" s="28">
        <v>1764.10108651817</v>
      </c>
      <c r="EG7" s="28">
        <v>1766.5892653206499</v>
      </c>
      <c r="EH7" s="28">
        <v>1769.6131851405701</v>
      </c>
      <c r="EI7" s="28">
        <v>1773.05226296108</v>
      </c>
      <c r="EJ7" s="28">
        <v>1777.01287165754</v>
      </c>
      <c r="EK7" s="28">
        <v>1781.50968024079</v>
      </c>
      <c r="EL7" s="28">
        <v>1786.33601458461</v>
      </c>
      <c r="EM7" s="28">
        <v>1791.8222465798799</v>
      </c>
      <c r="EN7" s="28">
        <v>1798.07434387591</v>
      </c>
      <c r="EO7" s="28">
        <v>1804.83939495957</v>
      </c>
      <c r="EP7" s="28">
        <v>1812.7108452443399</v>
      </c>
      <c r="EQ7" s="28">
        <v>1819.79501301081</v>
      </c>
      <c r="ER7" s="28">
        <v>1826.5425663753999</v>
      </c>
      <c r="ES7" s="28">
        <v>1832.8195753694399</v>
      </c>
      <c r="ET7" s="28">
        <v>1838.6339553462999</v>
      </c>
      <c r="EU7" s="28">
        <v>1844.86789397281</v>
      </c>
      <c r="EV7" s="28">
        <v>1851.02891888981</v>
      </c>
      <c r="EW7" s="28">
        <v>1857.4132317910601</v>
      </c>
      <c r="EX7" s="28">
        <v>1863.1591089726001</v>
      </c>
      <c r="EY7" s="28">
        <v>1870.2878564248699</v>
      </c>
      <c r="EZ7" s="28">
        <v>1878.6655518714099</v>
      </c>
      <c r="FA7" s="28">
        <v>1887.9674827311101</v>
      </c>
      <c r="FB7" s="28">
        <v>1899.2641740326401</v>
      </c>
      <c r="FC7" s="28">
        <v>1908.4580488443501</v>
      </c>
      <c r="FD7" s="28">
        <v>1916.7124692132099</v>
      </c>
      <c r="FE7" s="28">
        <v>1923.6133079097799</v>
      </c>
      <c r="FF7" s="28">
        <v>1929.70450417396</v>
      </c>
      <c r="FG7" s="28">
        <v>1933.90613485827</v>
      </c>
      <c r="FH7" s="28">
        <v>1936.9843981387401</v>
      </c>
      <c r="FI7" s="28">
        <v>1938.5375375769499</v>
      </c>
      <c r="FJ7" s="28">
        <v>1941.13607246675</v>
      </c>
      <c r="FK7" s="28">
        <v>1943.77510596192</v>
      </c>
      <c r="FL7" s="28">
        <v>1946.95128399437</v>
      </c>
      <c r="FM7" s="28">
        <v>1950.2367771331701</v>
      </c>
      <c r="FN7" s="28">
        <v>1954.25900916657</v>
      </c>
      <c r="FO7" s="28">
        <v>1958.96776343853</v>
      </c>
      <c r="FP7" s="28">
        <v>1964.5364502617199</v>
      </c>
      <c r="FQ7" s="28">
        <v>1970.7111588687301</v>
      </c>
      <c r="FR7" s="28">
        <v>1977.58866938094</v>
      </c>
      <c r="FS7" s="28">
        <v>1985.3990877224901</v>
      </c>
      <c r="FT7" s="28">
        <v>1993.9010840278099</v>
      </c>
      <c r="FU7" s="28">
        <v>2003.9339460978599</v>
      </c>
      <c r="FV7" s="28">
        <v>2013.10684128188</v>
      </c>
      <c r="FW7" s="28">
        <v>2021.7995231320599</v>
      </c>
      <c r="FX7" s="28">
        <v>2030.15968948819</v>
      </c>
      <c r="FY7" s="28">
        <v>2037.0374950696901</v>
      </c>
      <c r="FZ7" s="28">
        <v>2046.4480389932701</v>
      </c>
      <c r="GA7" s="28">
        <v>2057.52810740532</v>
      </c>
      <c r="GB7" s="28">
        <v>2070.1863585317101</v>
      </c>
      <c r="GC7" s="28">
        <v>2085.1181841620901</v>
      </c>
      <c r="GD7" s="28">
        <v>2098.6035534515499</v>
      </c>
      <c r="GE7" s="28">
        <v>2112.0129317627302</v>
      </c>
      <c r="GF7" s="28">
        <v>2124.6653306235999</v>
      </c>
      <c r="GG7" s="28">
        <v>2137.0939238142901</v>
      </c>
      <c r="GH7" s="28">
        <v>2148.7476396642301</v>
      </c>
      <c r="GI7" s="28">
        <v>2159.57140337587</v>
      </c>
      <c r="GJ7" s="28">
        <v>2169.3870331455901</v>
      </c>
      <c r="GK7" s="28">
        <v>2178.46492768189</v>
      </c>
      <c r="GL7" s="28">
        <v>2186.8050869866202</v>
      </c>
      <c r="GM7" s="28">
        <v>2197.6559999999999</v>
      </c>
      <c r="GN7" s="28">
        <v>2208.2190000000001</v>
      </c>
      <c r="GO7" s="28">
        <v>2218.5569999999998</v>
      </c>
      <c r="GP7" s="28">
        <v>2228.4169999999999</v>
      </c>
      <c r="GQ7" s="28">
        <v>2237.674</v>
      </c>
      <c r="GR7" s="28">
        <v>2246.2579999999998</v>
      </c>
      <c r="GS7" s="28">
        <v>2254.2379999999998</v>
      </c>
      <c r="GT7" s="28">
        <v>2261.355</v>
      </c>
      <c r="GU7" s="28">
        <v>2267.9580000000001</v>
      </c>
      <c r="GV7" s="28">
        <v>2274.3130000000001</v>
      </c>
      <c r="GW7" s="28">
        <v>2280.596</v>
      </c>
      <c r="GX7" s="28">
        <v>2286.8420000000001</v>
      </c>
      <c r="GY7" s="28">
        <v>2292.873</v>
      </c>
      <c r="GZ7" s="28">
        <v>2298.8180000000002</v>
      </c>
      <c r="HA7" s="28">
        <v>2304.7040000000002</v>
      </c>
      <c r="HB7" s="28">
        <v>2310.5450000000001</v>
      </c>
      <c r="HC7" s="28">
        <v>2316.3310000000001</v>
      </c>
      <c r="HD7" s="28">
        <v>2322.2130000000002</v>
      </c>
      <c r="HE7" s="28">
        <v>2327.998</v>
      </c>
      <c r="HF7" s="28">
        <v>2333.739</v>
      </c>
      <c r="HG7" s="28">
        <v>2339.431</v>
      </c>
      <c r="HH7" s="28">
        <v>2345.14</v>
      </c>
      <c r="HI7" s="28">
        <v>2350.8449999999998</v>
      </c>
      <c r="HJ7" s="28">
        <v>2356.5300000000002</v>
      </c>
      <c r="HK7" s="28">
        <v>2362.2080000000001</v>
      </c>
      <c r="HL7" s="28">
        <v>2367.895</v>
      </c>
      <c r="HM7" s="28">
        <v>2373.6179999999999</v>
      </c>
      <c r="HN7" s="28">
        <v>2379.375</v>
      </c>
      <c r="HO7" s="28">
        <v>2385.1799999999998</v>
      </c>
      <c r="HP7" s="28">
        <v>2391.0410000000002</v>
      </c>
      <c r="HQ7" s="28">
        <v>2396.9639999999999</v>
      </c>
      <c r="HR7" s="28">
        <v>2402.9459999999999</v>
      </c>
      <c r="HS7" s="28">
        <v>2408.9490000000001</v>
      </c>
      <c r="HT7" s="28">
        <v>2414.9609999999998</v>
      </c>
      <c r="HU7" s="28">
        <v>2420.9810000000002</v>
      </c>
      <c r="HV7" s="28">
        <v>2427</v>
      </c>
      <c r="HW7" s="28">
        <v>2433</v>
      </c>
      <c r="HX7" s="28">
        <v>2438.9899999999998</v>
      </c>
      <c r="HY7" s="28">
        <v>2444.971</v>
      </c>
    </row>
    <row r="8" spans="1:233" s="28" customFormat="1" x14ac:dyDescent="0.2">
      <c r="A8" s="41" t="s">
        <v>8</v>
      </c>
      <c r="B8" s="28">
        <v>465.21339698747801</v>
      </c>
      <c r="C8" s="28">
        <v>447.86145431263702</v>
      </c>
      <c r="D8" s="28">
        <v>437.725883298773</v>
      </c>
      <c r="E8" s="28">
        <v>430.75427939296299</v>
      </c>
      <c r="F8" s="28">
        <v>429.01634583816099</v>
      </c>
      <c r="G8" s="28">
        <v>424.98382632691499</v>
      </c>
      <c r="H8" s="28">
        <v>424.94300129498703</v>
      </c>
      <c r="I8" s="28">
        <v>431.03995455321399</v>
      </c>
      <c r="J8" s="28">
        <v>435.22526215798001</v>
      </c>
      <c r="K8" s="28">
        <v>440.81368266467001</v>
      </c>
      <c r="L8" s="28">
        <v>448.80632165753201</v>
      </c>
      <c r="M8" s="28">
        <v>455.81932011195499</v>
      </c>
      <c r="N8" s="28">
        <v>462.91543846856098</v>
      </c>
      <c r="O8" s="28">
        <v>471.983725569949</v>
      </c>
      <c r="P8" s="28">
        <v>476.81911531828803</v>
      </c>
      <c r="Q8" s="28">
        <v>480.72745214480699</v>
      </c>
      <c r="R8" s="28">
        <v>484.24146991546201</v>
      </c>
      <c r="S8" s="28">
        <v>486.70940774727399</v>
      </c>
      <c r="T8" s="28">
        <v>498.31609200374203</v>
      </c>
      <c r="U8" s="28">
        <v>501.24137970287899</v>
      </c>
      <c r="V8" s="28">
        <v>501.56429258125502</v>
      </c>
      <c r="W8" s="28">
        <v>502.16932101628299</v>
      </c>
      <c r="X8" s="28">
        <v>499.73887847761802</v>
      </c>
      <c r="Y8" s="28">
        <v>502.62957891912799</v>
      </c>
      <c r="Z8" s="28">
        <v>506.94686587026001</v>
      </c>
      <c r="AA8" s="28">
        <v>513.24338925602297</v>
      </c>
      <c r="AB8" s="28">
        <v>520.268759001994</v>
      </c>
      <c r="AC8" s="28">
        <v>528.50309248054305</v>
      </c>
      <c r="AD8" s="28">
        <v>536.08657995243402</v>
      </c>
      <c r="AE8" s="28">
        <v>548.50660738598697</v>
      </c>
      <c r="AF8" s="28">
        <v>563.48932256500905</v>
      </c>
      <c r="AG8" s="28">
        <v>564.30914042628297</v>
      </c>
      <c r="AH8" s="28">
        <v>593.01192196985505</v>
      </c>
      <c r="AI8" s="28">
        <v>605.35794440007305</v>
      </c>
      <c r="AJ8" s="28">
        <v>613.44676391496603</v>
      </c>
      <c r="AK8" s="28">
        <v>630.955534214674</v>
      </c>
      <c r="AL8" s="28">
        <v>640.99690357464306</v>
      </c>
      <c r="AM8" s="28">
        <v>653.24783874007903</v>
      </c>
      <c r="AN8" s="28">
        <v>666.68048349822004</v>
      </c>
      <c r="AO8" s="28">
        <v>676.10266353128895</v>
      </c>
      <c r="AP8" s="28">
        <v>681.37089719005598</v>
      </c>
      <c r="AQ8" s="28">
        <v>678.309447936938</v>
      </c>
      <c r="AR8" s="28">
        <v>676.91180506466799</v>
      </c>
      <c r="AS8" s="28">
        <v>679.41889990756704</v>
      </c>
      <c r="AT8" s="28">
        <v>680.086886783365</v>
      </c>
      <c r="AU8" s="28">
        <v>684.24293326498196</v>
      </c>
      <c r="AV8" s="28">
        <v>682.14545842828704</v>
      </c>
      <c r="AW8" s="28">
        <v>676.57908782441405</v>
      </c>
      <c r="AX8" s="28">
        <v>676.62061847073596</v>
      </c>
      <c r="AY8" s="28">
        <v>669.85383980323002</v>
      </c>
      <c r="AZ8" s="28">
        <v>662.698923673433</v>
      </c>
      <c r="BA8" s="28">
        <v>662.94847433486098</v>
      </c>
      <c r="BB8" s="28">
        <v>661.89748413236396</v>
      </c>
      <c r="BC8" s="28">
        <v>667.095633319223</v>
      </c>
      <c r="BD8" s="28">
        <v>671.47340234794797</v>
      </c>
      <c r="BE8" s="28">
        <v>688.09099201424306</v>
      </c>
      <c r="BF8" s="28">
        <v>696.48924998650796</v>
      </c>
      <c r="BG8" s="28">
        <v>706.39031189744605</v>
      </c>
      <c r="BH8" s="28">
        <v>718.33925551376899</v>
      </c>
      <c r="BI8" s="28">
        <v>720.61763210439699</v>
      </c>
      <c r="BJ8" s="28">
        <v>726.23991342764896</v>
      </c>
      <c r="BK8" s="28">
        <v>735.85087516349699</v>
      </c>
      <c r="BL8" s="28">
        <v>744.21038090249294</v>
      </c>
      <c r="BM8" s="28">
        <v>751.51841014149898</v>
      </c>
      <c r="BN8" s="28">
        <v>761.86259707397403</v>
      </c>
      <c r="BO8" s="28">
        <v>768.85815814042905</v>
      </c>
      <c r="BP8" s="28">
        <v>775.19347488802396</v>
      </c>
      <c r="BQ8" s="28">
        <v>781.96366599448197</v>
      </c>
      <c r="BR8" s="28">
        <v>793.12953421008001</v>
      </c>
      <c r="BS8" s="28">
        <v>801.58805890671101</v>
      </c>
      <c r="BT8" s="28">
        <v>814.43366334903396</v>
      </c>
      <c r="BU8" s="28">
        <v>825.81991912270098</v>
      </c>
      <c r="BV8" s="28">
        <v>832.43805484660595</v>
      </c>
      <c r="BW8" s="28">
        <v>841.98213619084095</v>
      </c>
      <c r="BX8" s="28">
        <v>855.21869762460904</v>
      </c>
      <c r="BY8" s="28">
        <v>867.60932132978201</v>
      </c>
      <c r="BZ8" s="28">
        <v>876.59633697988397</v>
      </c>
      <c r="CA8" s="28">
        <v>892.46830623695701</v>
      </c>
      <c r="CB8" s="28">
        <v>907.17017830783698</v>
      </c>
      <c r="CC8" s="28">
        <v>918.45045510407704</v>
      </c>
      <c r="CD8" s="28">
        <v>929.65074406209601</v>
      </c>
      <c r="CE8" s="28">
        <v>936.38738631346098</v>
      </c>
      <c r="CF8" s="28">
        <v>944.58891866611896</v>
      </c>
      <c r="CG8" s="28">
        <v>941.54813928583599</v>
      </c>
      <c r="CH8" s="28">
        <v>940.29724369578605</v>
      </c>
      <c r="CI8" s="28">
        <v>941.22662343498598</v>
      </c>
      <c r="CJ8" s="28">
        <v>942.72110580921799</v>
      </c>
      <c r="CK8" s="28">
        <v>945.79673561564596</v>
      </c>
      <c r="CL8" s="28">
        <v>952.29841238786503</v>
      </c>
      <c r="CM8" s="28">
        <v>951.35186606038997</v>
      </c>
      <c r="CN8" s="28">
        <v>950.01606113246805</v>
      </c>
      <c r="CO8" s="28">
        <v>952.24789780540004</v>
      </c>
      <c r="CP8" s="28">
        <v>951.30607770137203</v>
      </c>
      <c r="CQ8" s="28">
        <v>949.50592516218001</v>
      </c>
      <c r="CR8" s="28">
        <v>949.23671021846496</v>
      </c>
      <c r="CS8" s="28">
        <v>952.28868480225799</v>
      </c>
      <c r="CT8" s="28">
        <v>956.98827274901601</v>
      </c>
      <c r="CU8" s="28">
        <v>959.20362830287797</v>
      </c>
      <c r="CV8" s="28">
        <v>964.96254626838595</v>
      </c>
      <c r="CW8" s="28">
        <v>974.13448797255899</v>
      </c>
      <c r="CX8" s="28">
        <v>980.11401839455903</v>
      </c>
      <c r="CY8" s="28">
        <v>983.39525273669699</v>
      </c>
      <c r="CZ8" s="28">
        <v>988.52752069242899</v>
      </c>
      <c r="DA8" s="28">
        <v>984.96566031873397</v>
      </c>
      <c r="DB8" s="28">
        <v>1006.5930642168</v>
      </c>
      <c r="DC8" s="28">
        <v>1014.44141396239</v>
      </c>
      <c r="DD8" s="28">
        <v>1026.4859779973899</v>
      </c>
      <c r="DE8" s="28">
        <v>1042.3929820096</v>
      </c>
      <c r="DF8" s="28">
        <v>1055.2563739039899</v>
      </c>
      <c r="DG8" s="28">
        <v>1074.84286454075</v>
      </c>
      <c r="DH8" s="28">
        <v>1087.0646483937401</v>
      </c>
      <c r="DI8" s="28">
        <v>1101.4535784494899</v>
      </c>
      <c r="DJ8" s="28">
        <v>1110.6190285381199</v>
      </c>
      <c r="DK8" s="28">
        <v>1125.02520440227</v>
      </c>
      <c r="DL8" s="28">
        <v>1134.6371547875301</v>
      </c>
      <c r="DM8" s="28">
        <v>1144.40584290427</v>
      </c>
      <c r="DN8" s="28">
        <v>1152.2298033919601</v>
      </c>
      <c r="DO8" s="28">
        <v>1159.0880959070901</v>
      </c>
      <c r="DP8" s="28">
        <v>1171.25915875431</v>
      </c>
      <c r="DQ8" s="28">
        <v>1180.7379149378601</v>
      </c>
      <c r="DR8" s="28">
        <v>1192.74467607922</v>
      </c>
      <c r="DS8" s="28">
        <v>1197.55758769866</v>
      </c>
      <c r="DT8" s="28">
        <v>1203.86354469712</v>
      </c>
      <c r="DU8" s="28">
        <v>1209.5597147103001</v>
      </c>
      <c r="DV8" s="28">
        <v>1202.52447719579</v>
      </c>
      <c r="DW8" s="28">
        <v>1193.5851130184899</v>
      </c>
      <c r="DX8" s="28">
        <v>1179.6831457657399</v>
      </c>
      <c r="DY8" s="28">
        <v>1161.1805295654599</v>
      </c>
      <c r="DZ8" s="28">
        <v>1149.03345482447</v>
      </c>
      <c r="EA8" s="28">
        <v>1143.49495884366</v>
      </c>
      <c r="EB8" s="28">
        <v>1138.9795563781499</v>
      </c>
      <c r="EC8" s="28">
        <v>1134.34311694855</v>
      </c>
      <c r="ED8" s="28">
        <v>1128.6481625121701</v>
      </c>
      <c r="EE8" s="28">
        <v>1124.9347995522101</v>
      </c>
      <c r="EF8" s="28">
        <v>1124.2040872525599</v>
      </c>
      <c r="EG8" s="28">
        <v>1126.18438999921</v>
      </c>
      <c r="EH8" s="28">
        <v>1125.1014933367101</v>
      </c>
      <c r="EI8" s="28">
        <v>1130.0566010185901</v>
      </c>
      <c r="EJ8" s="28">
        <v>1131.4217206901301</v>
      </c>
      <c r="EK8" s="28">
        <v>1137.6199238218301</v>
      </c>
      <c r="EL8" s="28">
        <v>1141.52241263774</v>
      </c>
      <c r="EM8" s="28">
        <v>1150.7289520312299</v>
      </c>
      <c r="EN8" s="28">
        <v>1158.1034646042001</v>
      </c>
      <c r="EO8" s="28">
        <v>1169.0878036015199</v>
      </c>
      <c r="EP8" s="28">
        <v>1176.4596972781101</v>
      </c>
      <c r="EQ8" s="28">
        <v>1184.4046273807301</v>
      </c>
      <c r="ER8" s="28">
        <v>1189.77511630246</v>
      </c>
      <c r="ES8" s="28">
        <v>1195.70301708227</v>
      </c>
      <c r="ET8" s="28">
        <v>1201.3140458687801</v>
      </c>
      <c r="EU8" s="28">
        <v>1207.73598239629</v>
      </c>
      <c r="EV8" s="28">
        <v>1213.14572269067</v>
      </c>
      <c r="EW8" s="28">
        <v>1221.3013898752199</v>
      </c>
      <c r="EX8" s="28">
        <v>1233.21454646695</v>
      </c>
      <c r="EY8" s="28">
        <v>1232.4088562495699</v>
      </c>
      <c r="EZ8" s="28">
        <v>1232.33240609986</v>
      </c>
      <c r="FA8" s="28">
        <v>1213.343844641</v>
      </c>
      <c r="FB8" s="28">
        <v>1194.1067586279601</v>
      </c>
      <c r="FC8" s="28">
        <v>1166.1548676147099</v>
      </c>
      <c r="FD8" s="28">
        <v>1151.4208810176001</v>
      </c>
      <c r="FE8" s="28">
        <v>1144.4464902170901</v>
      </c>
      <c r="FF8" s="28">
        <v>1141.9727492070101</v>
      </c>
      <c r="FG8" s="28">
        <v>1147.78323084114</v>
      </c>
      <c r="FH8" s="28">
        <v>1149.7390354926499</v>
      </c>
      <c r="FI8" s="28">
        <v>1155.23635088578</v>
      </c>
      <c r="FJ8" s="28">
        <v>1158.1778258249401</v>
      </c>
      <c r="FK8" s="28">
        <v>1164.8785174198299</v>
      </c>
      <c r="FL8" s="28">
        <v>1169.59452174433</v>
      </c>
      <c r="FM8" s="28">
        <v>1175.6023901850499</v>
      </c>
      <c r="FN8" s="28">
        <v>1180.6283666281599</v>
      </c>
      <c r="FO8" s="28">
        <v>1191.77498186654</v>
      </c>
      <c r="FP8" s="28">
        <v>1196.90785056147</v>
      </c>
      <c r="FQ8" s="28">
        <v>1207.6952709723901</v>
      </c>
      <c r="FR8" s="28">
        <v>1219.8324283127499</v>
      </c>
      <c r="FS8" s="28">
        <v>1228.3795233962401</v>
      </c>
      <c r="FT8" s="28">
        <v>1237.8917229512101</v>
      </c>
      <c r="FU8" s="28">
        <v>1248.61714431573</v>
      </c>
      <c r="FV8" s="28">
        <v>1258.2160123797901</v>
      </c>
      <c r="FW8" s="28">
        <v>1262.52269254825</v>
      </c>
      <c r="FX8" s="28">
        <v>1277.0624052255801</v>
      </c>
      <c r="FY8" s="28">
        <v>1285.8266919011201</v>
      </c>
      <c r="FZ8" s="28">
        <v>1295.1078392510301</v>
      </c>
      <c r="GA8" s="28">
        <v>1305.8710498641101</v>
      </c>
      <c r="GB8" s="28">
        <v>1319.17502614251</v>
      </c>
      <c r="GC8" s="28">
        <v>1328.05964591098</v>
      </c>
      <c r="GD8" s="28">
        <v>1341.4125564741701</v>
      </c>
      <c r="GE8" s="28">
        <v>1353.7055955022199</v>
      </c>
      <c r="GF8" s="28">
        <v>1362.65836497231</v>
      </c>
      <c r="GG8" s="28">
        <v>1370.97663983138</v>
      </c>
      <c r="GH8" s="28">
        <v>1382.7925847260001</v>
      </c>
      <c r="GI8" s="28">
        <v>1394.5770394968699</v>
      </c>
      <c r="GJ8" s="28">
        <v>1404.7078670317701</v>
      </c>
      <c r="GK8" s="28">
        <v>1423.29850168302</v>
      </c>
      <c r="GL8" s="28">
        <v>1432.1151457937201</v>
      </c>
      <c r="GM8" s="28">
        <v>1440.5889999999999</v>
      </c>
      <c r="GN8" s="28">
        <v>1447.011</v>
      </c>
      <c r="GO8" s="28">
        <v>1452.7449999999999</v>
      </c>
      <c r="GP8" s="28">
        <v>1469.204</v>
      </c>
      <c r="GQ8" s="28">
        <v>1476.9079999999999</v>
      </c>
      <c r="GR8" s="28">
        <v>1483.9010000000001</v>
      </c>
      <c r="GS8" s="28">
        <v>1490.2</v>
      </c>
      <c r="GT8" s="28">
        <v>1496.883</v>
      </c>
      <c r="GU8" s="28">
        <v>1500.8620000000001</v>
      </c>
      <c r="GV8" s="28">
        <v>1504.172</v>
      </c>
      <c r="GW8" s="28">
        <v>1506.9449999999999</v>
      </c>
      <c r="GX8" s="28">
        <v>1511.059</v>
      </c>
      <c r="GY8" s="28">
        <v>1513.729</v>
      </c>
      <c r="GZ8" s="28">
        <v>1516.5640000000001</v>
      </c>
      <c r="HA8" s="28">
        <v>1519.732</v>
      </c>
      <c r="HB8" s="28">
        <v>1522.9880000000001</v>
      </c>
      <c r="HC8" s="28">
        <v>1526.143</v>
      </c>
      <c r="HD8" s="28">
        <v>1529.088</v>
      </c>
      <c r="HE8" s="28">
        <v>1532.0050000000001</v>
      </c>
      <c r="HF8" s="28">
        <v>1534.856</v>
      </c>
      <c r="HG8" s="28">
        <v>1537.6220000000001</v>
      </c>
      <c r="HH8" s="28">
        <v>1540.3720000000001</v>
      </c>
      <c r="HI8" s="28">
        <v>1543.135</v>
      </c>
      <c r="HJ8" s="28">
        <v>1546.0609999999999</v>
      </c>
      <c r="HK8" s="28">
        <v>1549.002</v>
      </c>
      <c r="HL8" s="28">
        <v>1551.9739999999999</v>
      </c>
      <c r="HM8" s="28">
        <v>1554.9290000000001</v>
      </c>
      <c r="HN8" s="28">
        <v>1558.06</v>
      </c>
      <c r="HO8" s="28">
        <v>1561.0160000000001</v>
      </c>
      <c r="HP8" s="28">
        <v>1563.9559999999999</v>
      </c>
      <c r="HQ8" s="28">
        <v>1566.89</v>
      </c>
      <c r="HR8" s="28">
        <v>1569.9949999999999</v>
      </c>
      <c r="HS8" s="28">
        <v>1572.989</v>
      </c>
      <c r="HT8" s="28">
        <v>1576.3440000000001</v>
      </c>
      <c r="HU8" s="28">
        <v>1579.8330000000001</v>
      </c>
      <c r="HV8" s="28">
        <v>1583.421</v>
      </c>
      <c r="HW8" s="28">
        <v>1587.114</v>
      </c>
      <c r="HX8" s="28">
        <v>1590.8810000000001</v>
      </c>
      <c r="HY8" s="28">
        <v>1594.643</v>
      </c>
    </row>
    <row r="9" spans="1:233" s="35" customFormat="1" x14ac:dyDescent="0.2">
      <c r="A9" s="34" t="s">
        <v>15</v>
      </c>
      <c r="B9" s="35">
        <v>7.0470381737952996</v>
      </c>
      <c r="C9" s="35">
        <v>9.3112983446163202</v>
      </c>
      <c r="D9" s="35">
        <v>10.6792999656041</v>
      </c>
      <c r="E9" s="35">
        <v>11.2898969686655</v>
      </c>
      <c r="F9" s="35">
        <v>11.8325271703951</v>
      </c>
      <c r="G9" s="35">
        <v>12.940068598787899</v>
      </c>
      <c r="H9" s="35">
        <v>12.8327906304807</v>
      </c>
      <c r="I9" s="35">
        <v>11.3156665108745</v>
      </c>
      <c r="J9" s="35">
        <v>12.730490649963601</v>
      </c>
      <c r="K9" s="35">
        <v>11.0634342791243</v>
      </c>
      <c r="L9" s="35">
        <v>9.8813039106366602</v>
      </c>
      <c r="M9" s="35">
        <v>9.0484055629816904</v>
      </c>
      <c r="N9" s="35">
        <v>8.2201795119459895</v>
      </c>
      <c r="O9" s="35">
        <v>7.2078948787249999</v>
      </c>
      <c r="P9" s="35">
        <v>7.2902324471036399</v>
      </c>
      <c r="Q9" s="35">
        <v>7.3822406700245198</v>
      </c>
      <c r="R9" s="35">
        <v>6.91558320407702</v>
      </c>
      <c r="S9" s="35">
        <v>6.3105775853957304</v>
      </c>
      <c r="T9" s="35">
        <v>6.15282220514427</v>
      </c>
      <c r="U9" s="35">
        <v>6.1745685401277397</v>
      </c>
      <c r="V9" s="35">
        <v>7.87426219025477</v>
      </c>
      <c r="W9" s="35">
        <v>9.1953203640968404</v>
      </c>
      <c r="X9" s="35">
        <v>9.9658474580645304</v>
      </c>
      <c r="Y9" s="35">
        <v>9.9473764777407805</v>
      </c>
      <c r="Z9" s="35">
        <v>8.9385541318776998</v>
      </c>
      <c r="AA9" s="35">
        <v>8.5121496035447901</v>
      </c>
      <c r="AB9" s="35">
        <v>8.4563131663826496</v>
      </c>
      <c r="AC9" s="35">
        <v>8.4967927517754305</v>
      </c>
      <c r="AD9" s="35">
        <v>8.9352096697510905</v>
      </c>
      <c r="AE9" s="35">
        <v>8.6326433074030309</v>
      </c>
      <c r="AF9" s="35">
        <v>7.9553176410182802</v>
      </c>
      <c r="AG9" s="35">
        <v>7.1705522176785799</v>
      </c>
      <c r="AH9" s="35">
        <v>6.5046454849478499</v>
      </c>
      <c r="AI9" s="35">
        <v>5.8507908329254796</v>
      </c>
      <c r="AJ9" s="35">
        <v>5.4780516205296603</v>
      </c>
      <c r="AK9" s="35">
        <v>5.3813840454629096</v>
      </c>
      <c r="AL9" s="35">
        <v>5.2031658768810196</v>
      </c>
      <c r="AM9" s="35">
        <v>5.1357294752347897</v>
      </c>
      <c r="AN9" s="35">
        <v>5.0749376799292998</v>
      </c>
      <c r="AO9" s="35">
        <v>5.4064010619557603</v>
      </c>
      <c r="AP9" s="35">
        <v>5.4094654919531404</v>
      </c>
      <c r="AQ9" s="35">
        <v>5.9253613532446296</v>
      </c>
      <c r="AR9" s="35">
        <v>6.4548156100195699</v>
      </c>
      <c r="AS9" s="35">
        <v>6.6396444805284798</v>
      </c>
      <c r="AT9" s="35">
        <v>6.8230757844448897</v>
      </c>
      <c r="AU9" s="35">
        <v>7.2640491073378097</v>
      </c>
      <c r="AV9" s="35">
        <v>7.5252960386833099</v>
      </c>
      <c r="AW9" s="35">
        <v>8.4995087177556599</v>
      </c>
      <c r="AX9" s="35">
        <v>9.2447195171791794</v>
      </c>
      <c r="AY9" s="35">
        <v>9.6930282866115398</v>
      </c>
      <c r="AZ9" s="35">
        <v>10.3581912343213</v>
      </c>
      <c r="BA9" s="35">
        <v>10.285939767852</v>
      </c>
      <c r="BB9" s="35">
        <v>10.173894973053301</v>
      </c>
      <c r="BC9" s="35">
        <v>10.099052865769201</v>
      </c>
      <c r="BD9" s="35">
        <v>9.6170959217562508</v>
      </c>
      <c r="BE9" s="35">
        <v>8.5411639363093794</v>
      </c>
      <c r="BF9" s="35">
        <v>8.2126781963375208</v>
      </c>
      <c r="BG9" s="35">
        <v>7.6667191984367804</v>
      </c>
      <c r="BH9" s="35">
        <v>7.1888702646903599</v>
      </c>
      <c r="BI9" s="35">
        <v>7.1032329404355599</v>
      </c>
      <c r="BJ9" s="35">
        <v>6.7055887351789902</v>
      </c>
      <c r="BK9" s="35">
        <v>6.5049902134386999</v>
      </c>
      <c r="BL9" s="35">
        <v>6.2433503696641903</v>
      </c>
      <c r="BM9" s="35">
        <v>5.9472115476317402</v>
      </c>
      <c r="BN9" s="35">
        <v>6.1117808652698802</v>
      </c>
      <c r="BO9" s="35">
        <v>6.1018340741331096</v>
      </c>
      <c r="BP9" s="35">
        <v>6.2713247952916404</v>
      </c>
      <c r="BQ9" s="35">
        <v>6.4516473437156403</v>
      </c>
      <c r="BR9" s="35">
        <v>6.3838533668858002</v>
      </c>
      <c r="BS9" s="35">
        <v>5.9903612744919803</v>
      </c>
      <c r="BT9" s="35">
        <v>5.5788685103736997</v>
      </c>
      <c r="BU9" s="35">
        <v>5.3112024740786801</v>
      </c>
      <c r="BV9" s="35">
        <v>4.84466194875335</v>
      </c>
      <c r="BW9" s="35">
        <v>4.75663360509194</v>
      </c>
      <c r="BX9" s="35">
        <v>4.8564868379992596</v>
      </c>
      <c r="BY9" s="35">
        <v>4.4611266897306203</v>
      </c>
      <c r="BZ9" s="35">
        <v>4.4952588012867096</v>
      </c>
      <c r="CA9" s="35">
        <v>4.6713442878657103</v>
      </c>
      <c r="CB9" s="35">
        <v>4.7514931266923401</v>
      </c>
      <c r="CC9" s="35">
        <v>4.1109353235109403</v>
      </c>
      <c r="CD9" s="35">
        <v>3.9818375312652501</v>
      </c>
      <c r="CE9" s="35">
        <v>3.7901193042724599</v>
      </c>
      <c r="CF9" s="35">
        <v>3.7284641682501101</v>
      </c>
      <c r="CG9" s="35">
        <v>4.1231647086072201</v>
      </c>
      <c r="CH9" s="35">
        <v>4.5450118278035001</v>
      </c>
      <c r="CI9" s="35">
        <v>4.6662063030989103</v>
      </c>
      <c r="CJ9" s="35">
        <v>4.8891506456902096</v>
      </c>
      <c r="CK9" s="35">
        <v>5.2951819369140702</v>
      </c>
      <c r="CL9" s="35">
        <v>5.4664799126038899</v>
      </c>
      <c r="CM9" s="35">
        <v>5.6080547823848601</v>
      </c>
      <c r="CN9" s="35">
        <v>5.9097846334183703</v>
      </c>
      <c r="CO9" s="35">
        <v>6.2867760273759599</v>
      </c>
      <c r="CP9" s="35">
        <v>5.9758074472501299</v>
      </c>
      <c r="CQ9" s="35">
        <v>5.9610015192234602</v>
      </c>
      <c r="CR9" s="35">
        <v>5.92122290533871</v>
      </c>
      <c r="CS9" s="35">
        <v>5.6358298785664003</v>
      </c>
      <c r="CT9" s="35">
        <v>5.5774366390396901</v>
      </c>
      <c r="CU9" s="35">
        <v>5.3459669316801204</v>
      </c>
      <c r="CV9" s="35">
        <v>5.2060133800844</v>
      </c>
      <c r="CW9" s="35">
        <v>5.2010035704416397</v>
      </c>
      <c r="CX9" s="35">
        <v>5.17453099151943</v>
      </c>
      <c r="CY9" s="35">
        <v>5.4087571268711399</v>
      </c>
      <c r="CZ9" s="35">
        <v>5.4186484350621598</v>
      </c>
      <c r="DA9" s="35">
        <v>5.32982462539632</v>
      </c>
      <c r="DB9" s="35">
        <v>5.1296760737103497</v>
      </c>
      <c r="DC9" s="35">
        <v>5.0802071583555497</v>
      </c>
      <c r="DD9" s="35">
        <v>4.7192274818006901</v>
      </c>
      <c r="DE9" s="35">
        <v>4.6437389683540102</v>
      </c>
      <c r="DF9" s="35">
        <v>4.3623917548016102</v>
      </c>
      <c r="DG9" s="35">
        <v>4.1155149595544396</v>
      </c>
      <c r="DH9" s="35">
        <v>3.99145499188046</v>
      </c>
      <c r="DI9" s="35">
        <v>3.83472609928734</v>
      </c>
      <c r="DJ9" s="35">
        <v>4.0131131430282903</v>
      </c>
      <c r="DK9" s="35">
        <v>3.9109191775286098</v>
      </c>
      <c r="DL9" s="35">
        <v>4.1222081578387604</v>
      </c>
      <c r="DM9" s="35">
        <v>4.0965449808174901</v>
      </c>
      <c r="DN9" s="35">
        <v>3.8898247754025101</v>
      </c>
      <c r="DO9" s="35">
        <v>3.8910558011965999</v>
      </c>
      <c r="DP9" s="35">
        <v>3.7988350219820601</v>
      </c>
      <c r="DQ9" s="35">
        <v>3.6546144573192398</v>
      </c>
      <c r="DR9" s="35">
        <v>3.96217996979854</v>
      </c>
      <c r="DS9" s="35">
        <v>3.9230654974210299</v>
      </c>
      <c r="DT9" s="35">
        <v>4.1304498093078896</v>
      </c>
      <c r="DU9" s="35">
        <v>4.1814290749151004</v>
      </c>
      <c r="DV9" s="35">
        <v>4.54844458114618</v>
      </c>
      <c r="DW9" s="35">
        <v>4.8473031509309399</v>
      </c>
      <c r="DX9" s="35">
        <v>5.1294029393337004</v>
      </c>
      <c r="DY9" s="35">
        <v>5.7531591298702596</v>
      </c>
      <c r="DZ9" s="35">
        <v>5.8142440336318497</v>
      </c>
      <c r="EA9" s="35">
        <v>6.1192459423209202</v>
      </c>
      <c r="EB9" s="35">
        <v>6.1508156484375904</v>
      </c>
      <c r="EC9" s="35">
        <v>6.3365949390826</v>
      </c>
      <c r="ED9" s="35">
        <v>6.3720493167493597</v>
      </c>
      <c r="EE9" s="35">
        <v>6.4829596702314403</v>
      </c>
      <c r="EF9" s="35">
        <v>6.0995321459958101</v>
      </c>
      <c r="EG9" s="35">
        <v>5.7030563208740102</v>
      </c>
      <c r="EH9" s="35">
        <v>5.4419861691235996</v>
      </c>
      <c r="EI9" s="35">
        <v>5.1826569812810304</v>
      </c>
      <c r="EJ9" s="35">
        <v>5.0060326855994797</v>
      </c>
      <c r="EK9" s="35">
        <v>4.9467732688190003</v>
      </c>
      <c r="EL9" s="35">
        <v>4.8485071632745402</v>
      </c>
      <c r="EM9" s="35">
        <v>4.7397749353694003</v>
      </c>
      <c r="EN9" s="35">
        <v>4.6742659362994798</v>
      </c>
      <c r="EO9" s="35">
        <v>4.5411747502841999</v>
      </c>
      <c r="EP9" s="35">
        <v>4.20749806989327</v>
      </c>
      <c r="EQ9" s="35">
        <v>4.2105090675492196</v>
      </c>
      <c r="ER9" s="35">
        <v>4.2279494691595296</v>
      </c>
      <c r="ES9" s="35">
        <v>4.1044864313813196</v>
      </c>
      <c r="ET9" s="35">
        <v>3.88891804507176</v>
      </c>
      <c r="EU9" s="35">
        <v>3.5749656673799599</v>
      </c>
      <c r="EV9" s="35">
        <v>3.5741456624700301</v>
      </c>
      <c r="EW9" s="35">
        <v>3.52538483220179</v>
      </c>
      <c r="EX9" s="35">
        <v>3.6277930809405601</v>
      </c>
      <c r="EY9" s="35">
        <v>3.9952314381160798</v>
      </c>
      <c r="EZ9" s="35">
        <v>4.5728011680495504</v>
      </c>
      <c r="FA9" s="35">
        <v>5.5455951112028004</v>
      </c>
      <c r="FB9" s="35">
        <v>7.3950533859387599</v>
      </c>
      <c r="FC9" s="35">
        <v>8.6097237776598696</v>
      </c>
      <c r="FD9" s="35">
        <v>9.1240773553410808</v>
      </c>
      <c r="FE9" s="35">
        <v>9.1661820423689608</v>
      </c>
      <c r="FF9" s="35">
        <v>9.2060579618550804</v>
      </c>
      <c r="FG9" s="35">
        <v>9.0769812257522204</v>
      </c>
      <c r="FH9" s="35">
        <v>8.9033162750935801</v>
      </c>
      <c r="FI9" s="35">
        <v>8.8749526636680791</v>
      </c>
      <c r="FJ9" s="35">
        <v>8.4091224359040702</v>
      </c>
      <c r="FK9" s="35">
        <v>8.1431297952886901</v>
      </c>
      <c r="FL9" s="35">
        <v>7.7651244067755503</v>
      </c>
      <c r="FM9" s="35">
        <v>7.3383470227396197</v>
      </c>
      <c r="FN9" s="35">
        <v>6.9838473364753701</v>
      </c>
      <c r="FO9" s="35">
        <v>6.6069321219176498</v>
      </c>
      <c r="FP9" s="35">
        <v>6.1289707339829302</v>
      </c>
      <c r="FQ9" s="35">
        <v>5.5529358759609897</v>
      </c>
      <c r="FR9" s="35">
        <v>5.2208866069762596</v>
      </c>
      <c r="FS9" s="35">
        <v>5.0387572361624704</v>
      </c>
      <c r="FT9" s="35">
        <v>5.0104078681858297</v>
      </c>
      <c r="FU9" s="35">
        <v>4.9968719469066398</v>
      </c>
      <c r="FV9" s="35">
        <v>4.9263251778289101</v>
      </c>
      <c r="FW9" s="35">
        <v>4.7429966103936003</v>
      </c>
      <c r="FX9" s="35">
        <v>4.6489470675698303</v>
      </c>
      <c r="FY9" s="35">
        <v>4.4090567752691099</v>
      </c>
      <c r="FZ9" s="35">
        <v>4.2892392860953299</v>
      </c>
      <c r="GA9" s="35">
        <v>4.2467211596175396</v>
      </c>
      <c r="GB9" s="35">
        <v>4.1820538907758298</v>
      </c>
      <c r="GC9" s="35">
        <v>4.4095746120340698</v>
      </c>
      <c r="GD9" s="35">
        <v>4.2038570125419303</v>
      </c>
      <c r="GE9" s="35">
        <v>4.0389984766920799</v>
      </c>
      <c r="GF9" s="35">
        <v>3.8283321421578802</v>
      </c>
      <c r="GG9" s="35">
        <v>3.68385458117681</v>
      </c>
      <c r="GH9" s="35">
        <v>3.59319410649488</v>
      </c>
      <c r="GI9" s="35">
        <v>3.64532311768401</v>
      </c>
      <c r="GJ9" s="35">
        <v>3.7890912158138699</v>
      </c>
      <c r="GK9" s="35">
        <v>3.7551995272285601</v>
      </c>
      <c r="GL9" s="35">
        <v>3.7712395046876801</v>
      </c>
      <c r="GM9" s="35">
        <v>3.7191390000000002</v>
      </c>
      <c r="GN9" s="35">
        <v>3.7181289999999998</v>
      </c>
      <c r="GO9" s="35">
        <v>3.7051769999999999</v>
      </c>
      <c r="GP9" s="35">
        <v>3.5822850000000002</v>
      </c>
      <c r="GQ9" s="35">
        <v>3.553385</v>
      </c>
      <c r="GR9" s="35">
        <v>3.589334</v>
      </c>
      <c r="GS9" s="35">
        <v>3.6311810000000002</v>
      </c>
      <c r="GT9" s="35">
        <v>3.6687609999999999</v>
      </c>
      <c r="GU9" s="35">
        <v>3.7395900000000002</v>
      </c>
      <c r="GV9" s="35">
        <v>3.7966419999999999</v>
      </c>
      <c r="GW9" s="35">
        <v>3.8528359999999999</v>
      </c>
      <c r="GX9" s="35">
        <v>3.8911509999999998</v>
      </c>
      <c r="GY9" s="35">
        <v>3.9405600000000001</v>
      </c>
      <c r="GZ9" s="35">
        <v>3.9900869999999999</v>
      </c>
      <c r="HA9" s="35">
        <v>4.0293320000000001</v>
      </c>
      <c r="HB9" s="35">
        <v>4.0776779999999997</v>
      </c>
      <c r="HC9" s="35">
        <v>4.127186</v>
      </c>
      <c r="HD9" s="35">
        <v>4.1904490000000001</v>
      </c>
      <c r="HE9" s="35">
        <v>4.2520350000000002</v>
      </c>
      <c r="HF9" s="35">
        <v>4.3193429999999999</v>
      </c>
      <c r="HG9" s="35">
        <v>4.386253</v>
      </c>
      <c r="HH9" s="35">
        <v>4.4552319999999996</v>
      </c>
      <c r="HI9" s="35">
        <v>4.525169</v>
      </c>
      <c r="HJ9" s="35">
        <v>4.5929659999999997</v>
      </c>
      <c r="HK9" s="35">
        <v>4.6514579999999999</v>
      </c>
      <c r="HL9" s="35">
        <v>4.7117950000000004</v>
      </c>
      <c r="HM9" s="35">
        <v>4.7758019999999997</v>
      </c>
      <c r="HN9" s="35">
        <v>4.8361980000000004</v>
      </c>
      <c r="HO9" s="35">
        <v>4.9015209999999998</v>
      </c>
      <c r="HP9" s="35">
        <v>4.9681959999999998</v>
      </c>
      <c r="HQ9" s="35">
        <v>5.0369869999999999</v>
      </c>
      <c r="HR9" s="35">
        <v>5.107094</v>
      </c>
      <c r="HS9" s="35">
        <v>5.1788629999999998</v>
      </c>
      <c r="HT9" s="35">
        <v>5.2238829999999998</v>
      </c>
      <c r="HU9" s="35">
        <v>5.2656970000000003</v>
      </c>
      <c r="HV9" s="35">
        <v>5.3084480000000003</v>
      </c>
      <c r="HW9" s="35">
        <v>5.3459760000000003</v>
      </c>
      <c r="HX9" s="35">
        <v>5.3814609999999998</v>
      </c>
      <c r="HY9" s="35">
        <v>5.4182329999999999</v>
      </c>
    </row>
    <row r="10" spans="1:233" s="37" customFormat="1" x14ac:dyDescent="0.2">
      <c r="A10" s="36" t="s">
        <v>9</v>
      </c>
      <c r="B10" s="37">
        <v>5794.4654467222499</v>
      </c>
      <c r="C10" s="37">
        <v>5775.9439505181399</v>
      </c>
      <c r="D10" s="37">
        <v>5787.17810750427</v>
      </c>
      <c r="E10" s="37">
        <v>5784.8884952553199</v>
      </c>
      <c r="F10" s="37">
        <v>5833.9976792195102</v>
      </c>
      <c r="G10" s="37">
        <v>5886.7483707449101</v>
      </c>
      <c r="H10" s="37">
        <v>5911.0288084996</v>
      </c>
      <c r="I10" s="37">
        <v>6000.5531415359601</v>
      </c>
      <c r="J10" s="37">
        <v>6117.4430026988302</v>
      </c>
      <c r="K10" s="37">
        <v>6197.50008854114</v>
      </c>
      <c r="L10" s="37">
        <v>6348.85638410716</v>
      </c>
      <c r="M10" s="37">
        <v>6584.1645246528597</v>
      </c>
      <c r="N10" s="37">
        <v>6691.0244257552804</v>
      </c>
      <c r="O10" s="37">
        <v>6898.0148597625603</v>
      </c>
      <c r="P10" s="37">
        <v>7072.4989795650699</v>
      </c>
      <c r="Q10" s="37">
        <v>7264.8657349170699</v>
      </c>
      <c r="R10" s="37">
        <v>7426.2921282838797</v>
      </c>
      <c r="S10" s="37">
        <v>7633.2855671520902</v>
      </c>
      <c r="T10" s="37">
        <v>8019.16582250184</v>
      </c>
      <c r="U10" s="37">
        <v>8284.1404820621701</v>
      </c>
      <c r="V10" s="37">
        <v>8519.7235503378506</v>
      </c>
      <c r="W10" s="37">
        <v>8764.7207578661601</v>
      </c>
      <c r="X10" s="37">
        <v>8974.4702862644099</v>
      </c>
      <c r="Y10" s="37">
        <v>9215.4654055315696</v>
      </c>
      <c r="Z10" s="37">
        <v>9419.9268102587303</v>
      </c>
      <c r="AA10" s="37">
        <v>9613.4641627811307</v>
      </c>
      <c r="AB10" s="37">
        <v>9924.0013160649705</v>
      </c>
      <c r="AC10" s="37">
        <v>10219.5317108951</v>
      </c>
      <c r="AD10" s="37">
        <v>10412.3978756366</v>
      </c>
      <c r="AE10" s="37">
        <v>10745.534162662099</v>
      </c>
      <c r="AF10" s="37">
        <v>11132.3870709806</v>
      </c>
      <c r="AG10" s="37">
        <v>11374.392890720501</v>
      </c>
      <c r="AH10" s="37">
        <v>12015.610996193</v>
      </c>
      <c r="AI10" s="37">
        <v>12494.402704133299</v>
      </c>
      <c r="AJ10" s="37">
        <v>12957.0140837692</v>
      </c>
      <c r="AK10" s="37">
        <v>13552.7002159043</v>
      </c>
      <c r="AL10" s="37">
        <v>14006.9066215606</v>
      </c>
      <c r="AM10" s="37">
        <v>14391.3882439996</v>
      </c>
      <c r="AN10" s="37">
        <v>15014.3432604725</v>
      </c>
      <c r="AO10" s="37">
        <v>15535.133873967099</v>
      </c>
      <c r="AP10" s="37">
        <v>16107.718978372999</v>
      </c>
      <c r="AQ10" s="37">
        <v>16379.896837976899</v>
      </c>
      <c r="AR10" s="37">
        <v>17005.873537406598</v>
      </c>
      <c r="AS10" s="37">
        <v>17771.450646243298</v>
      </c>
      <c r="AT10" s="37">
        <v>18229.703894740702</v>
      </c>
      <c r="AU10" s="37">
        <v>18664.461119332402</v>
      </c>
      <c r="AV10" s="37">
        <v>19268.419457058899</v>
      </c>
      <c r="AW10" s="37">
        <v>19494.967528867801</v>
      </c>
      <c r="AX10" s="37">
        <v>19831.1287103129</v>
      </c>
      <c r="AY10" s="37">
        <v>20045.532926640499</v>
      </c>
      <c r="AZ10" s="37">
        <v>20276.096820397499</v>
      </c>
      <c r="BA10" s="37">
        <v>20612.369542648899</v>
      </c>
      <c r="BB10" s="37">
        <v>20717.793800350901</v>
      </c>
      <c r="BC10" s="37">
        <v>20979.121128155901</v>
      </c>
      <c r="BD10" s="37">
        <v>21244.407763802101</v>
      </c>
      <c r="BE10" s="37">
        <v>21865.497307690901</v>
      </c>
      <c r="BF10" s="37">
        <v>22321.164247976401</v>
      </c>
      <c r="BG10" s="37">
        <v>22786.628836023301</v>
      </c>
      <c r="BH10" s="37">
        <v>23259.226891743801</v>
      </c>
      <c r="BI10" s="37">
        <v>23374.024024256301</v>
      </c>
      <c r="BJ10" s="37">
        <v>23989.714144684502</v>
      </c>
      <c r="BK10" s="37">
        <v>24541.511983749599</v>
      </c>
      <c r="BL10" s="37">
        <v>25140.2510952878</v>
      </c>
      <c r="BM10" s="37">
        <v>25813.386776277999</v>
      </c>
      <c r="BN10" s="37">
        <v>26352.298007518701</v>
      </c>
      <c r="BO10" s="37">
        <v>26707.7953999971</v>
      </c>
      <c r="BP10" s="37">
        <v>27080.176825898601</v>
      </c>
      <c r="BQ10" s="37">
        <v>27427.8177665855</v>
      </c>
      <c r="BR10" s="37">
        <v>27984.801027888901</v>
      </c>
      <c r="BS10" s="37">
        <v>28451.101960044401</v>
      </c>
      <c r="BT10" s="37">
        <v>29082.525021150799</v>
      </c>
      <c r="BU10" s="37">
        <v>29841.7079909157</v>
      </c>
      <c r="BV10" s="37">
        <v>30522.021658579099</v>
      </c>
      <c r="BW10" s="37">
        <v>31350.666529843002</v>
      </c>
      <c r="BX10" s="37">
        <v>32321.226206608499</v>
      </c>
      <c r="BY10" s="37">
        <v>33241.525604969203</v>
      </c>
      <c r="BZ10" s="37">
        <v>34158.672315649899</v>
      </c>
      <c r="CA10" s="37">
        <v>34880.994070961402</v>
      </c>
      <c r="CB10" s="37">
        <v>35632.762616540203</v>
      </c>
      <c r="CC10" s="37">
        <v>36383.762996848403</v>
      </c>
      <c r="CD10" s="37">
        <v>37517.909964104598</v>
      </c>
      <c r="CE10" s="37">
        <v>38470.223319887198</v>
      </c>
      <c r="CF10" s="37">
        <v>39399.4480822525</v>
      </c>
      <c r="CG10" s="37">
        <v>39709.206633755501</v>
      </c>
      <c r="CH10" s="37">
        <v>39953.816193364401</v>
      </c>
      <c r="CI10" s="37">
        <v>40753.1096089087</v>
      </c>
      <c r="CJ10" s="37">
        <v>41408.7672401206</v>
      </c>
      <c r="CK10" s="37">
        <v>42313.894957606099</v>
      </c>
      <c r="CL10" s="37">
        <v>43505.750533220402</v>
      </c>
      <c r="CM10" s="37">
        <v>44130.065211092297</v>
      </c>
      <c r="CN10" s="37">
        <v>44337.467444335103</v>
      </c>
      <c r="CO10" s="37">
        <v>44663.472811352003</v>
      </c>
      <c r="CP10" s="37">
        <v>44701.784175317996</v>
      </c>
      <c r="CQ10" s="37">
        <v>45304.431242557002</v>
      </c>
      <c r="CR10" s="37">
        <v>45697.7470739567</v>
      </c>
      <c r="CS10" s="37">
        <v>46500.933508168098</v>
      </c>
      <c r="CT10" s="37">
        <v>46827.215181952401</v>
      </c>
      <c r="CU10" s="37">
        <v>47559.802734078003</v>
      </c>
      <c r="CV10" s="37">
        <v>48031.652474238501</v>
      </c>
      <c r="CW10" s="37">
        <v>48928.341609730902</v>
      </c>
      <c r="CX10" s="37">
        <v>49735.581598353798</v>
      </c>
      <c r="CY10" s="37">
        <v>50393.461365455303</v>
      </c>
      <c r="CZ10" s="37">
        <v>51241.626356094901</v>
      </c>
      <c r="DA10" s="37">
        <v>51773.566680095901</v>
      </c>
      <c r="DB10" s="37">
        <v>53319.992193001599</v>
      </c>
      <c r="DC10" s="37">
        <v>54456.674555113401</v>
      </c>
      <c r="DD10" s="37">
        <v>55430.484521278799</v>
      </c>
      <c r="DE10" s="37">
        <v>56650.888730605999</v>
      </c>
      <c r="DF10" s="37">
        <v>57782.178664438703</v>
      </c>
      <c r="DG10" s="37">
        <v>58818.7559587996</v>
      </c>
      <c r="DH10" s="37">
        <v>59983.736912496403</v>
      </c>
      <c r="DI10" s="37">
        <v>61401.164464265203</v>
      </c>
      <c r="DJ10" s="37">
        <v>64132.169493823603</v>
      </c>
      <c r="DK10" s="37">
        <v>66761.310620371107</v>
      </c>
      <c r="DL10" s="37">
        <v>69322.122798965604</v>
      </c>
      <c r="DM10" s="37">
        <v>71827.917086839603</v>
      </c>
      <c r="DN10" s="37">
        <v>73715.234047622507</v>
      </c>
      <c r="DO10" s="37">
        <v>74740.254814781001</v>
      </c>
      <c r="DP10" s="37">
        <v>76024.479352548107</v>
      </c>
      <c r="DQ10" s="37">
        <v>77378.711785048305</v>
      </c>
      <c r="DR10" s="37">
        <v>79576.250041589694</v>
      </c>
      <c r="DS10" s="37">
        <v>79845.445028818896</v>
      </c>
      <c r="DT10" s="37">
        <v>80609.610961022699</v>
      </c>
      <c r="DU10" s="37">
        <v>80459.497968568496</v>
      </c>
      <c r="DV10" s="37">
        <v>80444.408752430099</v>
      </c>
      <c r="DW10" s="37">
        <v>79556.632451662401</v>
      </c>
      <c r="DX10" s="37">
        <v>78361.652010955004</v>
      </c>
      <c r="DY10" s="37">
        <v>77638.938784952203</v>
      </c>
      <c r="DZ10" s="37">
        <v>78325.040735343602</v>
      </c>
      <c r="EA10" s="37">
        <v>79434.2599403848</v>
      </c>
      <c r="EB10" s="37">
        <v>80274.998075460695</v>
      </c>
      <c r="EC10" s="37">
        <v>81340.501248810702</v>
      </c>
      <c r="ED10" s="37">
        <v>81410.877749132604</v>
      </c>
      <c r="EE10" s="37">
        <v>81807.108829577293</v>
      </c>
      <c r="EF10" s="37">
        <v>82061.797410670595</v>
      </c>
      <c r="EG10" s="37">
        <v>82297.368010619306</v>
      </c>
      <c r="EH10" s="37">
        <v>82845.175628668905</v>
      </c>
      <c r="EI10" s="37">
        <v>84414.973197889005</v>
      </c>
      <c r="EJ10" s="37">
        <v>86032.1605690508</v>
      </c>
      <c r="EK10" s="37">
        <v>109742.30260439101</v>
      </c>
      <c r="EL10" s="37">
        <v>89764.397505001296</v>
      </c>
      <c r="EM10" s="37">
        <v>92406.610615586906</v>
      </c>
      <c r="EN10" s="37">
        <v>95385.448283433099</v>
      </c>
      <c r="EO10" s="37">
        <v>98642.807595978593</v>
      </c>
      <c r="EP10" s="37">
        <v>102083.590436393</v>
      </c>
      <c r="EQ10" s="37">
        <v>103763.39236874301</v>
      </c>
      <c r="ER10" s="37">
        <v>105413.64020975999</v>
      </c>
      <c r="ES10" s="37">
        <v>107685.37298510299</v>
      </c>
      <c r="ET10" s="37">
        <v>110813.378162983</v>
      </c>
      <c r="EU10" s="37">
        <v>112726.80523615101</v>
      </c>
      <c r="EV10" s="37">
        <v>114388.894561076</v>
      </c>
      <c r="EW10" s="37">
        <v>116383.60603978801</v>
      </c>
      <c r="EX10" s="37">
        <v>117266.147441159</v>
      </c>
      <c r="EY10" s="37">
        <v>118929.69078726201</v>
      </c>
      <c r="EZ10" s="37">
        <v>116890.287941013</v>
      </c>
      <c r="FA10" s="37">
        <v>114384.05783056399</v>
      </c>
      <c r="FB10" s="37">
        <v>109353.070554436</v>
      </c>
      <c r="FC10" s="37">
        <v>107415.981614196</v>
      </c>
      <c r="FD10" s="37">
        <v>104817.42693438999</v>
      </c>
      <c r="FE10" s="37">
        <v>103405.376896977</v>
      </c>
      <c r="FF10" s="37">
        <v>104361.341567977</v>
      </c>
      <c r="FG10" s="37">
        <v>106720.96099363</v>
      </c>
      <c r="FH10" s="37">
        <v>108533.239168499</v>
      </c>
      <c r="FI10" s="37">
        <v>110592.72626989199</v>
      </c>
      <c r="FJ10" s="37">
        <v>113743.95177124599</v>
      </c>
      <c r="FK10" s="37">
        <v>115052.057175065</v>
      </c>
      <c r="FL10" s="37">
        <v>116847.526312388</v>
      </c>
      <c r="FM10" s="37">
        <v>117390.07274129899</v>
      </c>
      <c r="FN10" s="37">
        <v>123301.21970178399</v>
      </c>
      <c r="FO10" s="37">
        <v>128428.484127177</v>
      </c>
      <c r="FP10" s="37">
        <v>132565.89385436999</v>
      </c>
      <c r="FQ10" s="37">
        <v>140757.798316667</v>
      </c>
      <c r="FR10" s="37">
        <v>135884.28522802901</v>
      </c>
      <c r="FS10" s="37">
        <v>135471.44629226401</v>
      </c>
      <c r="FT10" s="37">
        <v>134937.85869973499</v>
      </c>
      <c r="FU10" s="37">
        <v>134410.64177997099</v>
      </c>
      <c r="FV10" s="37">
        <v>140785.21175756</v>
      </c>
      <c r="FW10" s="37">
        <v>146090.93535463099</v>
      </c>
      <c r="FX10" s="37">
        <v>152357.89334874801</v>
      </c>
      <c r="FY10" s="37">
        <v>158505.20753906001</v>
      </c>
      <c r="FZ10" s="37">
        <v>158788.53166141399</v>
      </c>
      <c r="GA10" s="37">
        <v>159612.542768691</v>
      </c>
      <c r="GB10" s="37">
        <v>159953.287261263</v>
      </c>
      <c r="GC10" s="37">
        <v>160306.07430862999</v>
      </c>
      <c r="GD10" s="37">
        <v>160482.43820921099</v>
      </c>
      <c r="GE10" s="37">
        <v>165358.653353726</v>
      </c>
      <c r="GF10" s="37">
        <v>168611.98778243401</v>
      </c>
      <c r="GG10" s="37">
        <v>169572.02865462701</v>
      </c>
      <c r="GH10" s="37">
        <v>171346.129724545</v>
      </c>
      <c r="GI10" s="37">
        <v>174218.959618238</v>
      </c>
      <c r="GJ10" s="37">
        <v>176078.93222006701</v>
      </c>
      <c r="GK10" s="37">
        <v>177553.03388256501</v>
      </c>
      <c r="GL10" s="37">
        <v>181508.62428070299</v>
      </c>
      <c r="GM10" s="37">
        <v>181954.7</v>
      </c>
      <c r="GN10" s="37">
        <v>183651.3</v>
      </c>
      <c r="GO10" s="37">
        <v>185980.2</v>
      </c>
      <c r="GP10" s="37">
        <v>186708</v>
      </c>
      <c r="GQ10" s="37">
        <v>190195.5</v>
      </c>
      <c r="GR10" s="37">
        <v>193384.3</v>
      </c>
      <c r="GS10" s="37">
        <v>196356.1</v>
      </c>
      <c r="GT10" s="37">
        <v>199222.2</v>
      </c>
      <c r="GU10" s="37">
        <v>201441.7</v>
      </c>
      <c r="GV10" s="37">
        <v>203850.2</v>
      </c>
      <c r="GW10" s="37">
        <v>206207.8</v>
      </c>
      <c r="GX10" s="37">
        <v>208999.1</v>
      </c>
      <c r="GY10" s="37">
        <v>211416.2</v>
      </c>
      <c r="GZ10" s="37">
        <v>213996</v>
      </c>
      <c r="HA10" s="37">
        <v>216682.5</v>
      </c>
      <c r="HB10" s="37">
        <v>219560.3</v>
      </c>
      <c r="HC10" s="37">
        <v>222182.3</v>
      </c>
      <c r="HD10" s="37">
        <v>224727.2</v>
      </c>
      <c r="HE10" s="37">
        <v>227306</v>
      </c>
      <c r="HF10" s="37">
        <v>230396.6</v>
      </c>
      <c r="HG10" s="37">
        <v>233021.5</v>
      </c>
      <c r="HH10" s="37">
        <v>235653.6</v>
      </c>
      <c r="HI10" s="37">
        <v>238297.2</v>
      </c>
      <c r="HJ10" s="37">
        <v>241407.5</v>
      </c>
      <c r="HK10" s="37">
        <v>244180</v>
      </c>
      <c r="HL10" s="37">
        <v>247032.3</v>
      </c>
      <c r="HM10" s="37">
        <v>249933.8</v>
      </c>
      <c r="HN10" s="37">
        <v>253310.9</v>
      </c>
      <c r="HO10" s="37">
        <v>256251.4</v>
      </c>
      <c r="HP10" s="37">
        <v>259166.7</v>
      </c>
      <c r="HQ10" s="37">
        <v>262092.7</v>
      </c>
      <c r="HR10" s="37">
        <v>265532.7</v>
      </c>
      <c r="HS10" s="37">
        <v>268541.40000000002</v>
      </c>
      <c r="HT10" s="37">
        <v>271557.59999999998</v>
      </c>
      <c r="HU10" s="37">
        <v>274606.5</v>
      </c>
      <c r="HV10" s="37">
        <v>278226.8</v>
      </c>
      <c r="HW10" s="37">
        <v>281389.40000000002</v>
      </c>
      <c r="HX10" s="37">
        <v>284580.2</v>
      </c>
      <c r="HY10" s="37">
        <v>287783.3</v>
      </c>
    </row>
    <row r="11" spans="1:233" s="12" customFormat="1" x14ac:dyDescent="0.2">
      <c r="A11" s="38" t="s">
        <v>11</v>
      </c>
      <c r="B11" s="12">
        <v>8858.0206470769208</v>
      </c>
      <c r="C11" s="12">
        <v>7260.8840712068404</v>
      </c>
      <c r="D11" s="12">
        <v>6729.6521032649298</v>
      </c>
      <c r="E11" s="12">
        <v>5234.1749941041498</v>
      </c>
      <c r="F11" s="12">
        <v>5828.31897539901</v>
      </c>
      <c r="G11" s="12">
        <v>4619.6795472366703</v>
      </c>
      <c r="H11" s="12">
        <v>5071.9270934079796</v>
      </c>
      <c r="I11" s="12">
        <v>4376.2765746344303</v>
      </c>
      <c r="J11" s="12">
        <v>4737.9866022838396</v>
      </c>
      <c r="K11" s="12">
        <v>4187.1170139864025</v>
      </c>
      <c r="L11" s="12">
        <v>5532.2525394671002</v>
      </c>
      <c r="M11" s="12">
        <v>5913.0330679751496</v>
      </c>
      <c r="N11" s="12">
        <v>6595.2592959429103</v>
      </c>
      <c r="O11" s="12">
        <v>6401.0875930374004</v>
      </c>
      <c r="P11" s="12">
        <v>4949.2772374217702</v>
      </c>
      <c r="Q11" s="12">
        <v>5163.8470813189797</v>
      </c>
      <c r="R11" s="12">
        <v>5886.8532448019996</v>
      </c>
      <c r="S11" s="12">
        <v>6580.9295449549609</v>
      </c>
      <c r="T11" s="12">
        <v>6542.7391087403394</v>
      </c>
      <c r="U11" s="12">
        <v>6831.7281228886195</v>
      </c>
      <c r="V11" s="12">
        <v>6968.4869214732498</v>
      </c>
      <c r="W11" s="12">
        <v>10161.00884607702</v>
      </c>
      <c r="X11" s="12">
        <v>11934.39663714207</v>
      </c>
      <c r="Y11" s="12">
        <v>11599.81045585547</v>
      </c>
      <c r="Z11" s="12">
        <v>13316.802226331201</v>
      </c>
      <c r="AA11" s="12">
        <v>11327.40877092598</v>
      </c>
      <c r="AB11" s="12">
        <v>16756.580191109158</v>
      </c>
      <c r="AC11" s="12">
        <v>15193.818120448779</v>
      </c>
      <c r="AD11" s="12">
        <v>17728.503214837609</v>
      </c>
      <c r="AE11" s="12">
        <v>17466.969277143027</v>
      </c>
      <c r="AF11" s="12">
        <v>19264.91523828272</v>
      </c>
      <c r="AG11" s="12">
        <v>24365.294710829497</v>
      </c>
      <c r="AH11" s="12">
        <v>20684.422912086498</v>
      </c>
      <c r="AI11" s="12">
        <v>22512.861848852808</v>
      </c>
      <c r="AJ11" s="12">
        <v>19149.42590038669</v>
      </c>
      <c r="AK11" s="12">
        <v>19191.237879155618</v>
      </c>
      <c r="AL11" s="12">
        <v>19584.083503568891</v>
      </c>
      <c r="AM11" s="12">
        <v>16893.822016294311</v>
      </c>
      <c r="AN11" s="12">
        <v>18062.524918947922</v>
      </c>
      <c r="AO11" s="12">
        <v>13361.484866499541</v>
      </c>
      <c r="AP11" s="12">
        <v>13821.73509515544</v>
      </c>
      <c r="AQ11" s="12">
        <v>9229.5051574054305</v>
      </c>
      <c r="AR11" s="12">
        <v>15697.720612146451</v>
      </c>
      <c r="AS11" s="12">
        <v>14832.29485167898</v>
      </c>
      <c r="AT11" s="12">
        <v>11811.33418176556</v>
      </c>
      <c r="AU11" s="12">
        <v>11290.920547216749</v>
      </c>
      <c r="AV11" s="12">
        <v>7827.4000329477904</v>
      </c>
      <c r="AW11" s="12">
        <v>7471.4983268460801</v>
      </c>
      <c r="AX11" s="12">
        <v>5450.2364104280095</v>
      </c>
      <c r="AY11" s="12">
        <v>5860.8021617448394</v>
      </c>
      <c r="AZ11" s="12">
        <v>6324.5037263374707</v>
      </c>
      <c r="BA11" s="12">
        <v>9006.3083080603701</v>
      </c>
      <c r="BB11" s="12">
        <v>9138.6949105496387</v>
      </c>
      <c r="BC11" s="12">
        <v>12825.871997071361</v>
      </c>
      <c r="BD11" s="12">
        <v>10611.91631284295</v>
      </c>
      <c r="BE11" s="12">
        <v>9613.4027455102696</v>
      </c>
      <c r="BF11" s="12">
        <v>14818.43101102179</v>
      </c>
      <c r="BG11" s="12">
        <v>12700.45648860521</v>
      </c>
      <c r="BH11" s="12">
        <v>13066.52056236046</v>
      </c>
      <c r="BI11" s="12">
        <v>12571.827440776109</v>
      </c>
      <c r="BJ11" s="12">
        <v>12255.727426756201</v>
      </c>
      <c r="BK11" s="12">
        <v>13936.67246346458</v>
      </c>
      <c r="BL11" s="12">
        <v>16517.851412095191</v>
      </c>
      <c r="BM11" s="12">
        <v>14068.87125878523</v>
      </c>
      <c r="BN11" s="12">
        <v>17823.557727434178</v>
      </c>
      <c r="BO11" s="12">
        <v>16064.16242053984</v>
      </c>
      <c r="BP11" s="12">
        <v>13031.1631539142</v>
      </c>
      <c r="BQ11" s="12">
        <v>13900.086218552071</v>
      </c>
      <c r="BR11" s="12">
        <v>14227.078500952412</v>
      </c>
      <c r="BS11" s="12">
        <v>15166.194761328779</v>
      </c>
      <c r="BT11" s="12">
        <v>19042.534839746852</v>
      </c>
      <c r="BU11" s="12">
        <v>18496.052581211319</v>
      </c>
      <c r="BV11" s="12">
        <v>17787.080846559762</v>
      </c>
      <c r="BW11" s="12">
        <v>13471.522016032752</v>
      </c>
      <c r="BX11" s="12">
        <v>23432.36762768653</v>
      </c>
      <c r="BY11" s="12">
        <v>18259.777465001367</v>
      </c>
      <c r="BZ11" s="12">
        <v>14873.107836905361</v>
      </c>
      <c r="CA11" s="12">
        <v>15678.89658333612</v>
      </c>
      <c r="CB11" s="12">
        <v>21843.894618619852</v>
      </c>
      <c r="CC11" s="12">
        <v>21978.073121853191</v>
      </c>
      <c r="CD11" s="12">
        <v>22252.378211437339</v>
      </c>
      <c r="CE11" s="12">
        <v>17351.973326707579</v>
      </c>
      <c r="CF11" s="12">
        <v>13274.589394277129</v>
      </c>
      <c r="CG11" s="12">
        <v>10526.138325055239</v>
      </c>
      <c r="CH11" s="12">
        <v>8591.7376678822911</v>
      </c>
      <c r="CI11" s="12">
        <v>7906.4736530313494</v>
      </c>
      <c r="CJ11" s="12">
        <v>7175.9391649388999</v>
      </c>
      <c r="CK11" s="12">
        <v>6154.1572790815098</v>
      </c>
      <c r="CL11" s="12">
        <v>9388.5577955404806</v>
      </c>
      <c r="CM11" s="12">
        <v>10775.723542084259</v>
      </c>
      <c r="CN11" s="12">
        <v>8267.320981203211</v>
      </c>
      <c r="CO11" s="12">
        <v>9212.1710811151897</v>
      </c>
      <c r="CP11" s="12">
        <v>6078.2528113826002</v>
      </c>
      <c r="CQ11" s="12">
        <v>7079.6674955710705</v>
      </c>
      <c r="CR11" s="12">
        <v>7598.6436468735701</v>
      </c>
      <c r="CS11" s="12">
        <v>10422.667485685619</v>
      </c>
      <c r="CT11" s="12">
        <v>7628.24677924159</v>
      </c>
      <c r="CU11" s="12">
        <v>7645.8730261208202</v>
      </c>
      <c r="CV11" s="12">
        <v>9941.6600092293593</v>
      </c>
      <c r="CW11" s="12">
        <v>8335.4593023363705</v>
      </c>
      <c r="CX11" s="12">
        <v>8365.4901420473507</v>
      </c>
      <c r="CY11" s="12">
        <v>9336.9287998498912</v>
      </c>
      <c r="CZ11" s="12">
        <v>6360.2917806451496</v>
      </c>
      <c r="DA11" s="12">
        <v>8742.6565275786397</v>
      </c>
      <c r="DB11" s="12">
        <v>9593.7673994271208</v>
      </c>
      <c r="DC11" s="12">
        <v>9547.2993985033299</v>
      </c>
      <c r="DD11" s="12">
        <v>10981.028435604461</v>
      </c>
      <c r="DE11" s="12">
        <v>10336.829125837641</v>
      </c>
      <c r="DF11" s="12">
        <v>10559.525322520059</v>
      </c>
      <c r="DG11" s="12">
        <v>9501.7053538534801</v>
      </c>
      <c r="DH11" s="12">
        <v>14899.040504139</v>
      </c>
      <c r="DI11" s="12">
        <v>11558.592590642769</v>
      </c>
      <c r="DJ11" s="12">
        <v>13230.0060770324</v>
      </c>
      <c r="DK11" s="12">
        <v>11707.009851757699</v>
      </c>
      <c r="DL11" s="12">
        <v>12877.035339526261</v>
      </c>
      <c r="DM11" s="12">
        <v>15844.84316914466</v>
      </c>
      <c r="DN11" s="12">
        <v>11653.847041421519</v>
      </c>
      <c r="DO11" s="12">
        <v>13860.711445844059</v>
      </c>
      <c r="DP11" s="12">
        <v>10185.558373628759</v>
      </c>
      <c r="DQ11" s="12">
        <v>11280.691012540319</v>
      </c>
      <c r="DR11" s="12">
        <v>12411.96747660758</v>
      </c>
      <c r="DS11" s="12">
        <v>10857.134801163269</v>
      </c>
      <c r="DT11" s="12">
        <v>12849.658687051899</v>
      </c>
      <c r="DU11" s="12">
        <v>11116.78898352589</v>
      </c>
      <c r="DV11" s="12">
        <v>12618.97317917122</v>
      </c>
      <c r="DW11" s="12">
        <v>11169.881353984831</v>
      </c>
      <c r="DX11" s="12">
        <v>8813.2500770164897</v>
      </c>
      <c r="DY11" s="12">
        <v>7634.8136913675007</v>
      </c>
      <c r="DZ11" s="12">
        <v>8851.2549679621588</v>
      </c>
      <c r="EA11" s="12">
        <v>13738.16417114063</v>
      </c>
      <c r="EB11" s="12">
        <v>8719.7870495684601</v>
      </c>
      <c r="EC11" s="12">
        <v>10815.271315692509</v>
      </c>
      <c r="ED11" s="12">
        <v>9002.86446690911</v>
      </c>
      <c r="EE11" s="12">
        <v>10335.728095578179</v>
      </c>
      <c r="EF11" s="12">
        <v>11933.296453046571</v>
      </c>
      <c r="EG11" s="12">
        <v>8033.7789882566303</v>
      </c>
      <c r="EH11" s="12">
        <v>10708.60531654451</v>
      </c>
      <c r="EI11" s="12">
        <v>9896.9929240719794</v>
      </c>
      <c r="EJ11" s="12">
        <v>12626.1709821808</v>
      </c>
      <c r="EK11" s="12">
        <v>11773.09951118298</v>
      </c>
      <c r="EL11" s="12">
        <v>11386.051116622581</v>
      </c>
      <c r="EM11" s="12">
        <v>10934.937838667131</v>
      </c>
      <c r="EN11" s="12">
        <v>10995.365006844069</v>
      </c>
      <c r="EO11" s="12">
        <v>16350.341717245559</v>
      </c>
      <c r="EP11" s="12">
        <v>9742.9351475865205</v>
      </c>
      <c r="EQ11" s="12">
        <v>16261.58793819938</v>
      </c>
      <c r="ER11" s="12">
        <v>17110.868615466879</v>
      </c>
      <c r="ES11" s="12">
        <v>12353.78933155656</v>
      </c>
      <c r="ET11" s="12">
        <v>21238.976503927399</v>
      </c>
      <c r="EU11" s="12">
        <v>13109.19575115256</v>
      </c>
      <c r="EV11" s="12">
        <v>15379.94504644163</v>
      </c>
      <c r="EW11" s="12">
        <v>15745.1477962587</v>
      </c>
      <c r="EX11" s="12">
        <v>11866.328448041299</v>
      </c>
      <c r="EY11" s="12">
        <v>11972.855058087109</v>
      </c>
      <c r="EZ11" s="12">
        <v>9292.1027048680608</v>
      </c>
      <c r="FA11" s="12">
        <v>6687.9759739601204</v>
      </c>
      <c r="FB11" s="12">
        <v>3713.6797393532697</v>
      </c>
      <c r="FC11" s="12">
        <v>2925.0094222945399</v>
      </c>
      <c r="FD11" s="12">
        <v>2726.3041296972979</v>
      </c>
      <c r="FE11" s="12">
        <v>3892.30932311281</v>
      </c>
      <c r="FF11" s="12">
        <v>6458.3618202404195</v>
      </c>
      <c r="FG11" s="12">
        <v>3508.7507899202801</v>
      </c>
      <c r="FH11" s="12">
        <v>7171.6667689262795</v>
      </c>
      <c r="FI11" s="12">
        <v>6607.1322374327401</v>
      </c>
      <c r="FJ11" s="12">
        <v>3215.7286047246462</v>
      </c>
      <c r="FK11" s="12">
        <v>7536.9009792955303</v>
      </c>
      <c r="FL11" s="12">
        <v>6889.90076909032</v>
      </c>
      <c r="FM11" s="12">
        <v>6060.78276843601</v>
      </c>
      <c r="FN11" s="12">
        <v>8482.7855458560607</v>
      </c>
      <c r="FO11" s="12">
        <v>11633.602774564801</v>
      </c>
      <c r="FP11" s="12">
        <v>11625.87668976185</v>
      </c>
      <c r="FQ11" s="12">
        <v>11716.670194333779</v>
      </c>
      <c r="FR11" s="12">
        <v>10886.353772646649</v>
      </c>
      <c r="FS11" s="12">
        <v>9051.2670020139703</v>
      </c>
      <c r="FT11" s="12">
        <v>10912.136354213761</v>
      </c>
      <c r="FU11" s="12">
        <v>13716.730947006159</v>
      </c>
      <c r="FV11" s="12">
        <v>12513.758846086988</v>
      </c>
      <c r="FW11" s="12">
        <v>14827.241227874039</v>
      </c>
      <c r="FX11" s="12">
        <v>15402.612002184811</v>
      </c>
      <c r="FY11" s="12">
        <v>13486.286348885638</v>
      </c>
      <c r="FZ11" s="12">
        <v>30661.81278772563</v>
      </c>
      <c r="GA11" s="12">
        <v>14451.70824764674</v>
      </c>
      <c r="GB11" s="12">
        <v>19321.837341804872</v>
      </c>
      <c r="GC11" s="12">
        <v>14110.18929729093</v>
      </c>
      <c r="GD11" s="12">
        <v>13457.44040609993</v>
      </c>
      <c r="GE11" s="12">
        <v>17577.38742234086</v>
      </c>
      <c r="GF11" s="12">
        <v>16901.893271821838</v>
      </c>
      <c r="GG11" s="12">
        <v>19883.36971606814</v>
      </c>
      <c r="GH11" s="12">
        <v>19166.053290750529</v>
      </c>
      <c r="GI11" s="12">
        <v>15427.838278141458</v>
      </c>
      <c r="GJ11" s="12">
        <v>17134.744766266842</v>
      </c>
      <c r="GK11" s="12">
        <v>21880.0797914492</v>
      </c>
      <c r="GL11" s="12">
        <v>16787.279507975651</v>
      </c>
      <c r="GM11" s="12">
        <v>15542.967000000001</v>
      </c>
      <c r="GN11" s="12">
        <v>15789.861000000001</v>
      </c>
      <c r="GO11" s="12">
        <v>16251.909</v>
      </c>
      <c r="GP11" s="12">
        <v>16344.334999999999</v>
      </c>
      <c r="GQ11" s="12">
        <v>16259.784</v>
      </c>
      <c r="GR11" s="12">
        <v>15929.827000000001</v>
      </c>
      <c r="GS11" s="12">
        <v>15639.411</v>
      </c>
      <c r="GT11" s="12">
        <v>15217.363000000001</v>
      </c>
      <c r="GU11" s="12">
        <v>14727.047</v>
      </c>
      <c r="GV11" s="12">
        <v>14509.855</v>
      </c>
      <c r="GW11" s="12">
        <v>13976.32799999999</v>
      </c>
      <c r="GX11" s="12">
        <v>13792.584999999999</v>
      </c>
      <c r="GY11" s="12">
        <v>13761.643</v>
      </c>
      <c r="GZ11" s="12">
        <v>13764.112000000001</v>
      </c>
      <c r="HA11" s="12">
        <v>13774.931</v>
      </c>
      <c r="HB11" s="12">
        <v>13737.98</v>
      </c>
      <c r="HC11" s="12">
        <v>13691.32399999999</v>
      </c>
      <c r="HD11" s="12">
        <v>13636.671</v>
      </c>
      <c r="HE11" s="12">
        <v>13605.92</v>
      </c>
      <c r="HF11" s="12">
        <v>13566.736000000001</v>
      </c>
      <c r="HG11" s="12">
        <v>13519.200999999999</v>
      </c>
      <c r="HH11" s="12">
        <v>13546.438999999991</v>
      </c>
      <c r="HI11" s="12">
        <v>13558.668999999991</v>
      </c>
      <c r="HJ11" s="12">
        <v>13518.722000000002</v>
      </c>
      <c r="HK11" s="12">
        <v>13479.576999999999</v>
      </c>
      <c r="HL11" s="12">
        <v>13504.787</v>
      </c>
      <c r="HM11" s="12">
        <v>13474.222</v>
      </c>
      <c r="HN11" s="12">
        <v>13439.455</v>
      </c>
      <c r="HO11" s="12">
        <v>13409.386</v>
      </c>
      <c r="HP11" s="12">
        <v>13393.207</v>
      </c>
      <c r="HQ11" s="12">
        <v>13346.263999999999</v>
      </c>
      <c r="HR11" s="12">
        <v>13369.689999999999</v>
      </c>
      <c r="HS11" s="12">
        <v>13365.831</v>
      </c>
      <c r="HT11" s="12">
        <v>13396.574000000001</v>
      </c>
      <c r="HU11" s="12">
        <v>13464.942999999999</v>
      </c>
      <c r="HV11" s="12">
        <v>13475.903</v>
      </c>
      <c r="HW11" s="12">
        <v>13429.923999999999</v>
      </c>
      <c r="HX11" s="12">
        <v>13386.446</v>
      </c>
      <c r="HY11" s="12">
        <v>13319.092000000001</v>
      </c>
    </row>
    <row r="12" spans="1:233" s="12" customFormat="1" x14ac:dyDescent="0.2">
      <c r="A12" s="12" t="s">
        <v>19</v>
      </c>
      <c r="DR12" s="12">
        <v>6983.6737145418501</v>
      </c>
      <c r="DS12" s="12">
        <v>7108.2613330510303</v>
      </c>
      <c r="DT12" s="12">
        <v>6882.3354178557302</v>
      </c>
      <c r="DU12" s="12">
        <v>6815.3120206848998</v>
      </c>
      <c r="DV12" s="12">
        <v>6695.6086140084699</v>
      </c>
      <c r="DW12" s="12">
        <v>6736.7547104752603</v>
      </c>
      <c r="DX12" s="12">
        <v>6888.0376404884701</v>
      </c>
      <c r="DY12" s="12">
        <v>6355.2725164260601</v>
      </c>
      <c r="DZ12" s="12">
        <v>7252.0319035353796</v>
      </c>
      <c r="EA12" s="12">
        <v>7085.7668986782401</v>
      </c>
      <c r="EB12" s="12">
        <v>6745.6017254532999</v>
      </c>
      <c r="EC12" s="12">
        <v>7604.6340013579102</v>
      </c>
      <c r="ED12" s="12">
        <v>7889.8190918006503</v>
      </c>
      <c r="EE12" s="12">
        <v>7947.2953612163501</v>
      </c>
      <c r="EF12" s="12">
        <v>8852.1534630893602</v>
      </c>
      <c r="EG12" s="12">
        <v>8619.7609368760295</v>
      </c>
      <c r="EH12" s="12">
        <v>8251.0412348621394</v>
      </c>
      <c r="EI12" s="12">
        <v>9742.2520675764699</v>
      </c>
      <c r="EJ12" s="12">
        <v>9179.8171342861406</v>
      </c>
      <c r="EK12" s="12">
        <v>9379.5191631599391</v>
      </c>
      <c r="EL12" s="12">
        <v>9392.7825932689193</v>
      </c>
      <c r="EM12" s="12">
        <v>9377.6252010276494</v>
      </c>
      <c r="EN12" s="12">
        <v>9611.0477603052404</v>
      </c>
      <c r="EO12" s="12">
        <v>9431.0025443582199</v>
      </c>
      <c r="EP12" s="12">
        <v>8826.4538521481009</v>
      </c>
      <c r="EQ12" s="12">
        <v>8663.3777452963604</v>
      </c>
      <c r="ER12" s="12">
        <v>8184.4871944541801</v>
      </c>
      <c r="ES12" s="12">
        <v>7905.16067584751</v>
      </c>
      <c r="ET12" s="12">
        <v>7919.65138554229</v>
      </c>
      <c r="EU12" s="12">
        <v>7248.8155743675097</v>
      </c>
      <c r="EV12" s="12">
        <v>6257.0315727417101</v>
      </c>
      <c r="EW12" s="12">
        <v>5233.0950574595599</v>
      </c>
      <c r="EX12" s="12">
        <v>5153.8013320727896</v>
      </c>
      <c r="EY12" s="12">
        <v>4437.7528087146402</v>
      </c>
      <c r="EZ12" s="12">
        <v>4193.4616066571198</v>
      </c>
      <c r="FA12" s="12">
        <v>3447.2658274942401</v>
      </c>
      <c r="FB12" s="12">
        <v>3100.3386439052101</v>
      </c>
      <c r="FC12" s="12">
        <v>3744.0214091022999</v>
      </c>
      <c r="FD12" s="12">
        <v>4365.6134714080599</v>
      </c>
      <c r="FE12" s="12">
        <v>4986.4459138398397</v>
      </c>
      <c r="FF12" s="12">
        <v>4654.0735059291801</v>
      </c>
      <c r="FG12" s="12">
        <v>4771.3336930690602</v>
      </c>
      <c r="FH12" s="12">
        <v>3361.38380871253</v>
      </c>
      <c r="FI12" s="12">
        <v>3996.9528871603102</v>
      </c>
      <c r="FJ12" s="12">
        <v>4425.7638643219198</v>
      </c>
      <c r="FK12" s="12">
        <v>4149.1095100750499</v>
      </c>
      <c r="FL12" s="12">
        <v>4095.1691435277698</v>
      </c>
      <c r="FM12" s="12">
        <v>4244.6441655537601</v>
      </c>
      <c r="FN12" s="12">
        <v>4651.7834561986201</v>
      </c>
      <c r="FO12" s="12">
        <v>5068.05224966068</v>
      </c>
      <c r="FP12" s="12">
        <v>5349.9189479619299</v>
      </c>
      <c r="FQ12" s="12">
        <v>6081.6822376772798</v>
      </c>
      <c r="FR12" s="12">
        <v>6168.3220433058596</v>
      </c>
      <c r="FS12" s="12">
        <v>6342.0920351761097</v>
      </c>
      <c r="FT12" s="12">
        <v>6846.8399442188402</v>
      </c>
      <c r="FU12" s="12">
        <v>6182.5928813626697</v>
      </c>
      <c r="FV12" s="12">
        <v>5810.8778312960303</v>
      </c>
      <c r="FW12" s="12">
        <v>6420.0283515074198</v>
      </c>
      <c r="FX12" s="12">
        <v>6417.8186626106599</v>
      </c>
      <c r="FY12" s="12">
        <v>6677.8564849260001</v>
      </c>
      <c r="FZ12" s="12">
        <v>6914.0439402635302</v>
      </c>
      <c r="GA12" s="12">
        <v>7285.1192344492702</v>
      </c>
      <c r="GB12" s="12">
        <v>7179.7060153417297</v>
      </c>
      <c r="GC12" s="12">
        <v>6946.0708234781496</v>
      </c>
      <c r="GD12" s="12">
        <v>6897.8898298955501</v>
      </c>
      <c r="GE12" s="12">
        <v>7104.5656619292104</v>
      </c>
      <c r="GF12" s="12">
        <v>7306.6995370572404</v>
      </c>
      <c r="GG12" s="12">
        <v>7708.6128045453997</v>
      </c>
      <c r="GH12" s="12">
        <v>8228.6797845868496</v>
      </c>
      <c r="GI12" s="12">
        <v>7878.5140964331404</v>
      </c>
      <c r="GJ12" s="12">
        <v>8632.6272141599293</v>
      </c>
      <c r="GK12" s="12">
        <v>8758.76579265285</v>
      </c>
      <c r="GL12" s="12">
        <v>9034.1963958770193</v>
      </c>
      <c r="GM12" s="12">
        <v>8600.5720717484892</v>
      </c>
      <c r="GN12" s="12">
        <v>7664.1968167242103</v>
      </c>
      <c r="GO12" s="12">
        <v>7781.6680771955998</v>
      </c>
      <c r="GP12" s="12">
        <v>7898.0297963010398</v>
      </c>
      <c r="GQ12" s="12">
        <v>7923.9905383701598</v>
      </c>
      <c r="GR12" s="12">
        <v>8042.0401400011697</v>
      </c>
      <c r="GS12" s="12">
        <v>8226.8225288152807</v>
      </c>
      <c r="GT12" s="12">
        <v>7802.1295917766201</v>
      </c>
      <c r="GU12" s="12">
        <v>7854.2180682538101</v>
      </c>
      <c r="GV12" s="12">
        <v>7932.8210866727604</v>
      </c>
      <c r="GW12" s="12">
        <v>8083.6598443725998</v>
      </c>
      <c r="GX12" s="12">
        <v>8038.4133647050203</v>
      </c>
      <c r="GY12" s="12">
        <v>8072.4475076703702</v>
      </c>
      <c r="GZ12" s="12">
        <v>8087.2821353154704</v>
      </c>
      <c r="HA12" s="12">
        <v>8097.6566796749803</v>
      </c>
      <c r="HB12" s="12">
        <v>8104.0968763743103</v>
      </c>
      <c r="HC12" s="12">
        <v>8124.2362274173602</v>
      </c>
      <c r="HD12" s="12">
        <v>8123.5619437936502</v>
      </c>
      <c r="HE12" s="12">
        <v>8171.6816582793399</v>
      </c>
      <c r="HF12" s="12">
        <v>8225.1104161549902</v>
      </c>
      <c r="HG12" s="12">
        <v>8267.0912247594406</v>
      </c>
      <c r="HH12" s="12">
        <v>8328.81110096066</v>
      </c>
      <c r="HI12" s="12">
        <v>8362.6529980494797</v>
      </c>
      <c r="HJ12" s="12">
        <v>8372.1081370847296</v>
      </c>
      <c r="HK12" s="12">
        <v>8419.9906770749003</v>
      </c>
      <c r="HL12" s="12">
        <v>8443.7263431069096</v>
      </c>
      <c r="HM12" s="12">
        <v>8468.3926511698301</v>
      </c>
      <c r="HN12" s="12">
        <v>8478.5353863892506</v>
      </c>
      <c r="HO12" s="12">
        <v>8518.6145917554295</v>
      </c>
      <c r="HP12" s="12">
        <v>8488.0791060346692</v>
      </c>
      <c r="HQ12" s="12">
        <v>8491.0589447319908</v>
      </c>
      <c r="HR12" s="12">
        <v>8511.1215083549396</v>
      </c>
      <c r="HS12" s="12">
        <v>8531.8457463219493</v>
      </c>
      <c r="HT12" s="12">
        <v>8487.91783406375</v>
      </c>
      <c r="HU12" s="12">
        <v>8501.2713339999409</v>
      </c>
      <c r="HV12" s="12">
        <v>8506.5692761786504</v>
      </c>
      <c r="HW12" s="12">
        <v>8505.2423548741299</v>
      </c>
      <c r="HX12" s="12">
        <v>8434.8735182914097</v>
      </c>
      <c r="HY12" s="12">
        <v>8425.34749443287</v>
      </c>
    </row>
    <row r="13" spans="1:233" s="12" customFormat="1" x14ac:dyDescent="0.2">
      <c r="A13" s="12" t="s">
        <v>18</v>
      </c>
      <c r="DR13" s="12">
        <v>301850.44197648601</v>
      </c>
      <c r="DS13" s="12">
        <v>294134.62295074301</v>
      </c>
      <c r="DT13" s="12">
        <v>294167.58115003299</v>
      </c>
      <c r="DU13" s="12">
        <v>304281.30121595599</v>
      </c>
      <c r="DV13" s="12">
        <v>292541.49516505998</v>
      </c>
      <c r="DW13" s="12">
        <v>297084.01661135303</v>
      </c>
      <c r="DX13" s="12">
        <v>304854.65398401802</v>
      </c>
      <c r="DY13" s="12">
        <v>303234.42403983598</v>
      </c>
      <c r="DZ13" s="12">
        <v>311075.75503507</v>
      </c>
      <c r="EA13" s="12">
        <v>318416.35412060999</v>
      </c>
      <c r="EB13" s="12">
        <v>321176.58008196898</v>
      </c>
      <c r="EC13" s="12">
        <v>320445.79556284501</v>
      </c>
      <c r="ED13" s="12">
        <v>324191.58580874198</v>
      </c>
      <c r="EE13" s="12">
        <v>330444.61898766202</v>
      </c>
      <c r="EF13" s="12">
        <v>334599.834654256</v>
      </c>
      <c r="EG13" s="12">
        <v>345619.80034613499</v>
      </c>
      <c r="EH13" s="12">
        <v>359265.93768573302</v>
      </c>
      <c r="EI13" s="12">
        <v>365507.27446130401</v>
      </c>
      <c r="EJ13" s="12">
        <v>373883.19232966198</v>
      </c>
      <c r="EK13" s="12">
        <v>393690.75318400102</v>
      </c>
      <c r="EL13" s="12">
        <v>406030.016299974</v>
      </c>
      <c r="EM13" s="12">
        <v>423268.438609601</v>
      </c>
      <c r="EN13" s="12">
        <v>439408.36597840698</v>
      </c>
      <c r="EO13" s="12">
        <v>456215.17769601598</v>
      </c>
      <c r="EP13" s="12">
        <v>467465.81526212097</v>
      </c>
      <c r="EQ13" s="12">
        <v>486411.303898388</v>
      </c>
      <c r="ER13" s="12">
        <v>494886.89474301197</v>
      </c>
      <c r="ES13" s="12">
        <v>512641.166010838</v>
      </c>
      <c r="ET13" s="12">
        <v>531289.52723946597</v>
      </c>
      <c r="EU13" s="12">
        <v>545360.43646920705</v>
      </c>
      <c r="EV13" s="12">
        <v>571094.80393238796</v>
      </c>
      <c r="EW13" s="12">
        <v>531750.61903441697</v>
      </c>
      <c r="EX13" s="12">
        <v>536457.85214085097</v>
      </c>
      <c r="EY13" s="12">
        <v>540049.47741966206</v>
      </c>
      <c r="EZ13" s="12">
        <v>485175.90572455502</v>
      </c>
      <c r="FA13" s="12">
        <v>480871.46729422</v>
      </c>
      <c r="FB13" s="12">
        <v>462099.76510828902</v>
      </c>
      <c r="FC13" s="12">
        <v>438003.49180214602</v>
      </c>
      <c r="FD13" s="12">
        <v>448129.15576825698</v>
      </c>
      <c r="FE13" s="12">
        <v>454802.58279591397</v>
      </c>
      <c r="FF13" s="12">
        <v>463938.72988742701</v>
      </c>
      <c r="FG13" s="12">
        <v>459536.56705331901</v>
      </c>
      <c r="FH13" s="12">
        <v>473662.504641929</v>
      </c>
      <c r="FI13" s="12">
        <v>470750.34475115</v>
      </c>
      <c r="FJ13" s="12">
        <v>446304.40683333098</v>
      </c>
      <c r="FK13" s="12">
        <v>448131.02169956098</v>
      </c>
      <c r="FL13" s="12">
        <v>438207.29894470301</v>
      </c>
      <c r="FM13" s="12">
        <v>432977.59427027602</v>
      </c>
      <c r="FN13" s="12">
        <v>439497.91202068899</v>
      </c>
      <c r="FO13" s="12">
        <v>444194.25225096202</v>
      </c>
      <c r="FP13" s="12">
        <v>446291.05087364902</v>
      </c>
      <c r="FQ13" s="12">
        <v>472191.303057054</v>
      </c>
      <c r="FR13" s="12">
        <v>463348.14764639601</v>
      </c>
      <c r="FS13" s="12">
        <v>487522.25692809001</v>
      </c>
      <c r="FT13" s="12">
        <v>500236.25708294701</v>
      </c>
      <c r="FU13" s="12">
        <v>507294.10916201503</v>
      </c>
      <c r="FV13" s="12">
        <v>531707.01047249697</v>
      </c>
      <c r="FW13" s="12">
        <v>529647.64908722299</v>
      </c>
      <c r="FX13" s="12">
        <v>538819.83044010005</v>
      </c>
      <c r="FY13" s="12">
        <v>548503.79830115999</v>
      </c>
      <c r="FZ13" s="12">
        <v>549031.61370830296</v>
      </c>
      <c r="GA13" s="12">
        <v>569731.30486484501</v>
      </c>
      <c r="GB13" s="12">
        <v>581101.50376446499</v>
      </c>
      <c r="GC13" s="12">
        <v>599352.32613468904</v>
      </c>
      <c r="GD13" s="12">
        <v>614871.95520357299</v>
      </c>
      <c r="GE13" s="12">
        <v>622571.76269338198</v>
      </c>
      <c r="GF13" s="12">
        <v>638250.89060812804</v>
      </c>
      <c r="GG13" s="12">
        <v>656536.87830074294</v>
      </c>
      <c r="GH13" s="12">
        <v>680140.74552155298</v>
      </c>
      <c r="GI13" s="12">
        <v>713221.18372300197</v>
      </c>
      <c r="GJ13" s="12">
        <v>682970.39707881201</v>
      </c>
      <c r="GK13" s="12">
        <v>714996.621668434</v>
      </c>
      <c r="GL13" s="12">
        <v>747602.775880898</v>
      </c>
      <c r="GM13" s="12">
        <v>773824.20387640398</v>
      </c>
      <c r="GN13" s="12">
        <v>774389.30178087298</v>
      </c>
      <c r="GO13" s="12">
        <v>769172.08416422398</v>
      </c>
      <c r="GP13" s="12">
        <v>806226.50049945095</v>
      </c>
      <c r="GQ13" s="12">
        <v>817879.25936338399</v>
      </c>
      <c r="GR13" s="12">
        <v>818632.05451467005</v>
      </c>
      <c r="GS13" s="12">
        <v>812450.28205756599</v>
      </c>
      <c r="GT13" s="12">
        <v>839834.39283860906</v>
      </c>
      <c r="GU13" s="12">
        <v>851598.11626163905</v>
      </c>
      <c r="GV13" s="12">
        <v>852654.75290513097</v>
      </c>
      <c r="GW13" s="12">
        <v>846774.75028841</v>
      </c>
      <c r="GX13" s="12">
        <v>874204.84184760496</v>
      </c>
      <c r="GY13" s="12">
        <v>885696.83646444895</v>
      </c>
      <c r="GZ13" s="12">
        <v>886281.58932373195</v>
      </c>
      <c r="HA13" s="12">
        <v>879835.29133623396</v>
      </c>
      <c r="HB13" s="12">
        <v>907002.05971111101</v>
      </c>
      <c r="HC13" s="12">
        <v>918374.00547151396</v>
      </c>
      <c r="HD13" s="12">
        <v>919053.85374840198</v>
      </c>
      <c r="HE13" s="12">
        <v>912788.97569718596</v>
      </c>
      <c r="HF13" s="12">
        <v>940286.59869056195</v>
      </c>
      <c r="HG13" s="12">
        <v>951704.62711913197</v>
      </c>
      <c r="HH13" s="12">
        <v>952523.44513973803</v>
      </c>
      <c r="HI13" s="12">
        <v>946361.58484559995</v>
      </c>
      <c r="HJ13" s="12">
        <v>984579.57339876704</v>
      </c>
      <c r="HK13" s="12">
        <v>995638.97902513796</v>
      </c>
      <c r="HL13" s="12">
        <v>996485.63193381997</v>
      </c>
      <c r="HM13" s="12">
        <v>990356.24419088406</v>
      </c>
      <c r="HN13" s="12">
        <v>1018274.4123164</v>
      </c>
      <c r="HO13" s="12">
        <v>1028950.59394026</v>
      </c>
      <c r="HP13" s="12">
        <v>1029784.3815597499</v>
      </c>
      <c r="HQ13" s="12">
        <v>1023624.17437256</v>
      </c>
      <c r="HR13" s="12">
        <v>1051691.10212125</v>
      </c>
      <c r="HS13" s="12">
        <v>1062037.7220772901</v>
      </c>
      <c r="HT13" s="12">
        <v>1062845.1775402799</v>
      </c>
      <c r="HU13" s="12">
        <v>1056666.8175741499</v>
      </c>
      <c r="HV13" s="12">
        <v>1084836.6710164701</v>
      </c>
      <c r="HW13" s="12">
        <v>1094819.4261407901</v>
      </c>
      <c r="HX13" s="12">
        <v>1095618.9361075</v>
      </c>
      <c r="HY13" s="12">
        <v>1089446.14367801</v>
      </c>
    </row>
    <row r="14" spans="1:233" s="35" customFormat="1" x14ac:dyDescent="0.2">
      <c r="A14" s="35" t="s">
        <v>20</v>
      </c>
      <c r="X14" s="35">
        <v>20.71</v>
      </c>
      <c r="Y14" s="35">
        <v>20.07</v>
      </c>
      <c r="Z14" s="35">
        <v>21.85</v>
      </c>
      <c r="AA14" s="35">
        <v>22.4</v>
      </c>
      <c r="AB14" s="35">
        <v>23.87</v>
      </c>
      <c r="AC14" s="35">
        <v>24.35</v>
      </c>
      <c r="AD14" s="35">
        <v>25.41</v>
      </c>
      <c r="AE14" s="35">
        <v>26.83</v>
      </c>
      <c r="AF14" s="35">
        <v>28.78</v>
      </c>
      <c r="AG14" s="35">
        <v>30.93</v>
      </c>
      <c r="AH14" s="35">
        <v>32.619999999999997</v>
      </c>
      <c r="AI14" s="35">
        <v>35.630000000000003</v>
      </c>
      <c r="AJ14" s="35">
        <v>37.869999999999997</v>
      </c>
      <c r="AK14" s="35">
        <v>39.33</v>
      </c>
      <c r="AL14" s="35">
        <v>39.869999999999997</v>
      </c>
      <c r="AM14" s="35">
        <v>42.4</v>
      </c>
      <c r="AN14" s="35">
        <v>43.53</v>
      </c>
      <c r="AO14" s="35">
        <v>45.29</v>
      </c>
      <c r="AP14" s="35">
        <v>46.59</v>
      </c>
      <c r="AQ14" s="35">
        <v>46.15</v>
      </c>
      <c r="AR14" s="35">
        <v>47.79</v>
      </c>
      <c r="AS14" s="35">
        <v>47.5</v>
      </c>
      <c r="AT14" s="35">
        <v>45.36</v>
      </c>
      <c r="AU14" s="35">
        <v>48.86</v>
      </c>
      <c r="AV14" s="35">
        <v>49.34</v>
      </c>
      <c r="AW14" s="35">
        <v>49.85</v>
      </c>
      <c r="AX14" s="35">
        <v>49.43</v>
      </c>
      <c r="AY14" s="35">
        <v>48.8</v>
      </c>
      <c r="AZ14" s="35">
        <v>46.01</v>
      </c>
      <c r="BA14" s="35">
        <v>49.62</v>
      </c>
      <c r="BB14" s="35">
        <v>49.64</v>
      </c>
      <c r="BC14" s="35">
        <v>49.23</v>
      </c>
      <c r="BD14" s="35">
        <v>48.9</v>
      </c>
      <c r="BE14" s="35">
        <v>49.58</v>
      </c>
      <c r="BF14" s="35">
        <v>49.92</v>
      </c>
      <c r="BG14" s="35">
        <v>50.42</v>
      </c>
      <c r="BH14" s="35">
        <v>50.84</v>
      </c>
      <c r="BI14" s="35">
        <v>51.5</v>
      </c>
      <c r="BJ14" s="35">
        <v>51.93</v>
      </c>
      <c r="BK14" s="35">
        <v>52.15</v>
      </c>
      <c r="BL14" s="35">
        <v>52.66</v>
      </c>
      <c r="BM14" s="35">
        <v>52.88</v>
      </c>
      <c r="BN14" s="35">
        <v>53.36</v>
      </c>
      <c r="BO14" s="35">
        <v>53.57</v>
      </c>
      <c r="BP14" s="35">
        <v>54.28</v>
      </c>
      <c r="BQ14" s="35">
        <v>54.91</v>
      </c>
      <c r="BR14" s="35">
        <v>55.74</v>
      </c>
      <c r="BS14" s="35">
        <v>56.34</v>
      </c>
      <c r="BT14" s="35">
        <v>57.1</v>
      </c>
      <c r="BU14" s="35">
        <v>57.71</v>
      </c>
      <c r="BV14" s="35">
        <v>58.98</v>
      </c>
      <c r="BW14" s="35">
        <v>60.12</v>
      </c>
      <c r="BX14" s="35">
        <v>61.42</v>
      </c>
      <c r="BY14" s="35">
        <v>62.44</v>
      </c>
      <c r="BZ14" s="35">
        <v>65</v>
      </c>
      <c r="CA14" s="35">
        <v>68.599999999999994</v>
      </c>
      <c r="CB14" s="35">
        <v>71.989999999999995</v>
      </c>
      <c r="CC14" s="35">
        <v>77.010000000000005</v>
      </c>
      <c r="CD14" s="35">
        <v>84.21</v>
      </c>
      <c r="CE14" s="35">
        <v>90.84</v>
      </c>
      <c r="CF14" s="35">
        <v>92.46</v>
      </c>
      <c r="CG14" s="35">
        <v>91.67</v>
      </c>
      <c r="CH14" s="35">
        <v>91.91</v>
      </c>
      <c r="CI14" s="35">
        <v>92.38</v>
      </c>
      <c r="CJ14" s="35">
        <v>92.49</v>
      </c>
      <c r="CK14" s="35">
        <v>93.63</v>
      </c>
      <c r="CL14" s="35">
        <v>93.66</v>
      </c>
      <c r="CM14" s="35">
        <v>94.11</v>
      </c>
      <c r="CN14" s="35">
        <v>94.98</v>
      </c>
      <c r="CO14" s="35">
        <v>95.33</v>
      </c>
      <c r="CP14" s="35">
        <v>95.37</v>
      </c>
      <c r="CQ14" s="35">
        <v>95.88</v>
      </c>
      <c r="CR14" s="35">
        <v>96.59</v>
      </c>
      <c r="CS14" s="35">
        <v>97.31</v>
      </c>
      <c r="CT14" s="35">
        <v>98.23</v>
      </c>
      <c r="CU14" s="35">
        <v>99.25</v>
      </c>
      <c r="CV14" s="35">
        <v>99.24</v>
      </c>
      <c r="CW14" s="35">
        <v>98.94</v>
      </c>
      <c r="CX14" s="35">
        <v>100</v>
      </c>
      <c r="CY14" s="35">
        <v>101.03</v>
      </c>
      <c r="CZ14" s="35">
        <v>101.97</v>
      </c>
      <c r="DA14" s="35">
        <v>102.74</v>
      </c>
      <c r="DB14" s="35">
        <v>103.63</v>
      </c>
      <c r="DC14" s="35">
        <v>104.4</v>
      </c>
      <c r="DD14" s="35">
        <v>105</v>
      </c>
      <c r="DE14" s="35">
        <v>105.75</v>
      </c>
      <c r="DF14" s="35">
        <v>107.4</v>
      </c>
      <c r="DG14" s="35">
        <v>109.97</v>
      </c>
      <c r="DH14" s="35">
        <v>112.51</v>
      </c>
      <c r="DI14" s="35">
        <v>114.59</v>
      </c>
      <c r="DJ14" s="35">
        <v>117.23</v>
      </c>
      <c r="DK14" s="35">
        <v>120.52</v>
      </c>
      <c r="DL14" s="35">
        <v>123.64</v>
      </c>
      <c r="DM14" s="35">
        <v>125.18</v>
      </c>
      <c r="DN14" s="35">
        <v>127.32</v>
      </c>
      <c r="DO14" s="35">
        <v>131.15</v>
      </c>
      <c r="DP14" s="35">
        <v>134.5</v>
      </c>
      <c r="DQ14" s="35">
        <v>135.85</v>
      </c>
      <c r="DR14" s="35">
        <v>139.92942057782</v>
      </c>
      <c r="DS14" s="35">
        <v>141.89216467432701</v>
      </c>
      <c r="DT14" s="35">
        <v>143.93869210986</v>
      </c>
      <c r="DU14" s="35">
        <v>146.624412758548</v>
      </c>
      <c r="DV14" s="35">
        <v>149.56848606379299</v>
      </c>
      <c r="DW14" s="35">
        <v>151.834480111038</v>
      </c>
      <c r="DX14" s="35">
        <v>153.84626974151101</v>
      </c>
      <c r="DY14" s="35">
        <v>155.22158374243301</v>
      </c>
      <c r="DZ14" s="35">
        <v>156.88942103002699</v>
      </c>
      <c r="EA14" s="35">
        <v>159.154905216993</v>
      </c>
      <c r="EB14" s="35">
        <v>160.96106722830601</v>
      </c>
      <c r="EC14" s="35">
        <v>162.44793584544701</v>
      </c>
      <c r="ED14" s="35">
        <v>163.84219034092899</v>
      </c>
      <c r="EE14" s="35">
        <v>164.765343283861</v>
      </c>
      <c r="EF14" s="35">
        <v>166.67251418534099</v>
      </c>
      <c r="EG14" s="35">
        <v>171.36786123005501</v>
      </c>
      <c r="EH14" s="35">
        <v>173.72837900387401</v>
      </c>
      <c r="EI14" s="35">
        <v>178.11913317862101</v>
      </c>
      <c r="EJ14" s="35">
        <v>185.43769083161101</v>
      </c>
      <c r="EK14" s="35">
        <v>189.69096310883899</v>
      </c>
      <c r="EL14" s="35">
        <v>196.060852710273</v>
      </c>
      <c r="EM14" s="35">
        <v>205.11795780848001</v>
      </c>
      <c r="EN14" s="35">
        <v>213.55336854669201</v>
      </c>
      <c r="EO14" s="35">
        <v>222.71146923599599</v>
      </c>
      <c r="EP14" s="35">
        <v>231.36491362290101</v>
      </c>
      <c r="EQ14" s="35">
        <v>240.14264630498101</v>
      </c>
      <c r="ER14" s="35">
        <v>248.28318130585899</v>
      </c>
      <c r="ES14" s="35">
        <v>253.50448501221399</v>
      </c>
      <c r="ET14" s="35">
        <v>258.68554009701</v>
      </c>
      <c r="EU14" s="35">
        <v>262.60325327502898</v>
      </c>
      <c r="EV14" s="35">
        <v>264.38946248280899</v>
      </c>
      <c r="EW14" s="35">
        <v>264.36775471692602</v>
      </c>
      <c r="EX14" s="35">
        <v>262.11947654876099</v>
      </c>
      <c r="EY14" s="35">
        <v>256.63574786621899</v>
      </c>
      <c r="EZ14" s="35">
        <v>248.84507679715699</v>
      </c>
      <c r="FA14" s="35">
        <v>243.299312421737</v>
      </c>
      <c r="FB14" s="35">
        <v>240.41894730132901</v>
      </c>
      <c r="FC14" s="35">
        <v>229.23119548068999</v>
      </c>
      <c r="FD14" s="35">
        <v>221.11660459393201</v>
      </c>
      <c r="FE14" s="35">
        <v>216.949831714879</v>
      </c>
      <c r="FF14" s="35">
        <v>214.24476341744</v>
      </c>
      <c r="FG14" s="35">
        <v>212.57293630771301</v>
      </c>
      <c r="FH14" s="35">
        <v>211.075357833818</v>
      </c>
      <c r="FI14" s="35">
        <v>206.33918128535899</v>
      </c>
      <c r="FJ14" s="35">
        <v>200.890511930619</v>
      </c>
      <c r="FK14" s="35">
        <v>196.30438983932601</v>
      </c>
      <c r="FL14" s="35">
        <v>195.63022490248699</v>
      </c>
      <c r="FM14" s="35">
        <v>195.31818120399001</v>
      </c>
      <c r="FN14" s="35">
        <v>194.68948127503501</v>
      </c>
      <c r="FO14" s="35">
        <v>193.81810463560601</v>
      </c>
      <c r="FP14" s="35">
        <v>196.141623891622</v>
      </c>
      <c r="FQ14" s="35">
        <v>199.827308789337</v>
      </c>
      <c r="FR14" s="35">
        <v>204.441026685271</v>
      </c>
      <c r="FS14" s="35">
        <v>209.67797328946801</v>
      </c>
      <c r="FT14" s="35">
        <v>215.38099580766001</v>
      </c>
      <c r="FU14" s="35">
        <v>220.33687354154901</v>
      </c>
      <c r="FV14" s="35">
        <v>225.69171169019199</v>
      </c>
      <c r="FW14" s="35">
        <v>230.94781594498301</v>
      </c>
      <c r="FX14" s="35">
        <v>234.83374302942701</v>
      </c>
      <c r="FY14" s="35">
        <v>238.719285971696</v>
      </c>
      <c r="FZ14" s="35">
        <v>243.554000607483</v>
      </c>
      <c r="GA14" s="35">
        <v>250.33461028621301</v>
      </c>
      <c r="GB14" s="35">
        <v>257.64142151407299</v>
      </c>
      <c r="GC14" s="35">
        <v>265.35843726664001</v>
      </c>
      <c r="GD14" s="35">
        <v>273.79172167286202</v>
      </c>
      <c r="GE14" s="35">
        <v>281.41528324394199</v>
      </c>
      <c r="GF14" s="35">
        <v>289.27282886534402</v>
      </c>
      <c r="GG14" s="35">
        <v>297.67872959835398</v>
      </c>
      <c r="GH14" s="35">
        <v>309.47367726767499</v>
      </c>
      <c r="GI14" s="35">
        <v>321.20013108573897</v>
      </c>
      <c r="GJ14" s="35">
        <v>330.70149136037497</v>
      </c>
      <c r="GK14" s="35">
        <v>340.47630633065302</v>
      </c>
      <c r="GL14" s="35">
        <v>353.04608751844802</v>
      </c>
      <c r="GM14" s="35">
        <v>363.826097734668</v>
      </c>
      <c r="GN14" s="35">
        <v>371.107582367963</v>
      </c>
      <c r="GO14" s="35">
        <v>368.04970611045599</v>
      </c>
      <c r="GP14" s="35">
        <v>367.47967095735498</v>
      </c>
      <c r="GQ14" s="35">
        <v>377.72673088122099</v>
      </c>
      <c r="GR14" s="35">
        <v>385.47525439145102</v>
      </c>
      <c r="GS14" s="35">
        <v>380.08465339404199</v>
      </c>
      <c r="GT14" s="35">
        <v>378.55864445855599</v>
      </c>
      <c r="GU14" s="35">
        <v>389.10257585421903</v>
      </c>
      <c r="GV14" s="35">
        <v>397.53818803173601</v>
      </c>
      <c r="GW14" s="35">
        <v>392.42208187526302</v>
      </c>
      <c r="GX14" s="35">
        <v>390.83364144600398</v>
      </c>
      <c r="GY14" s="35">
        <v>401.11773993183402</v>
      </c>
      <c r="GZ14" s="35">
        <v>408.87357472206997</v>
      </c>
      <c r="HA14" s="35">
        <v>402.39975100077999</v>
      </c>
      <c r="HB14" s="35">
        <v>400.28948585887201</v>
      </c>
      <c r="HC14" s="35">
        <v>410.70533052528799</v>
      </c>
      <c r="HD14" s="35">
        <v>418.92671496231702</v>
      </c>
      <c r="HE14" s="35">
        <v>412.68764528468301</v>
      </c>
      <c r="HF14" s="35">
        <v>411.28483349491302</v>
      </c>
      <c r="HG14" s="35">
        <v>422.16236870528098</v>
      </c>
      <c r="HH14" s="35">
        <v>431.022804768578</v>
      </c>
      <c r="HI14" s="35">
        <v>424.88094488567299</v>
      </c>
      <c r="HJ14" s="35">
        <v>424.08079867928802</v>
      </c>
      <c r="HK14" s="35">
        <v>434.55129805342699</v>
      </c>
      <c r="HL14" s="35">
        <v>443.85902466551101</v>
      </c>
      <c r="HM14" s="35">
        <v>437.67822750657001</v>
      </c>
      <c r="HN14" s="35">
        <v>437.350966603232</v>
      </c>
      <c r="HO14" s="35">
        <v>447.31453281680399</v>
      </c>
      <c r="HP14" s="35">
        <v>456.95046804580301</v>
      </c>
      <c r="HQ14" s="35">
        <v>450.60449340643999</v>
      </c>
      <c r="HR14" s="35">
        <v>450.78206655645602</v>
      </c>
      <c r="HS14" s="35">
        <v>460.31222074830703</v>
      </c>
      <c r="HT14" s="35">
        <v>470.34854266137</v>
      </c>
      <c r="HU14" s="35">
        <v>463.955665885163</v>
      </c>
      <c r="HV14" s="35">
        <v>464.61634475925098</v>
      </c>
      <c r="HW14" s="35">
        <v>473.70416387459801</v>
      </c>
      <c r="HX14" s="35">
        <v>484.14623523637903</v>
      </c>
      <c r="HY14" s="35">
        <v>477.70911441381998</v>
      </c>
    </row>
    <row r="15" spans="1:233" s="35" customFormat="1" x14ac:dyDescent="0.2">
      <c r="A15" s="34" t="s">
        <v>12</v>
      </c>
      <c r="B15" s="35">
        <v>36.889240145683203</v>
      </c>
      <c r="C15" s="35">
        <v>37.381100654602001</v>
      </c>
      <c r="D15" s="35">
        <v>37.5778406858444</v>
      </c>
      <c r="E15" s="35">
        <v>37.676209211349402</v>
      </c>
      <c r="F15" s="35">
        <v>37.5778406858444</v>
      </c>
      <c r="G15" s="35">
        <v>37.512260675430298</v>
      </c>
      <c r="H15" s="35">
        <v>38.561549782753005</v>
      </c>
      <c r="I15" s="35">
        <v>38.561549782753005</v>
      </c>
      <c r="J15" s="35">
        <v>39.020618796348501</v>
      </c>
      <c r="K15" s="35">
        <v>38.955029845237696</v>
      </c>
      <c r="L15" s="35">
        <v>39.315730333328204</v>
      </c>
      <c r="M15" s="35">
        <v>39.7420108318328</v>
      </c>
      <c r="N15" s="35">
        <v>40.365019440650904</v>
      </c>
      <c r="O15" s="35">
        <v>41.414320468902503</v>
      </c>
      <c r="P15" s="35">
        <v>42.234081029891904</v>
      </c>
      <c r="Q15" s="35">
        <v>43.086630105972205</v>
      </c>
      <c r="R15" s="35">
        <v>44.529411196708601</v>
      </c>
      <c r="S15" s="35">
        <v>45.6770807504654</v>
      </c>
      <c r="T15" s="35">
        <v>46.8903213739395</v>
      </c>
      <c r="U15" s="35">
        <v>48.4970510005951</v>
      </c>
      <c r="V15" s="35">
        <v>49.775880575179997</v>
      </c>
      <c r="W15" s="35">
        <v>50.661218166351297</v>
      </c>
      <c r="X15" s="35">
        <v>51.579350233078003</v>
      </c>
      <c r="Y15" s="35">
        <v>52.366322278976398</v>
      </c>
      <c r="Z15" s="35">
        <v>53.022128343582096</v>
      </c>
      <c r="AA15" s="35">
        <v>53.317242860794003</v>
      </c>
      <c r="AB15" s="35">
        <v>54.333752393722499</v>
      </c>
      <c r="AC15" s="35">
        <v>55.055141448974595</v>
      </c>
      <c r="AD15" s="35">
        <v>56.202799081802304</v>
      </c>
      <c r="AE15" s="35">
        <v>57.776737213134702</v>
      </c>
      <c r="AF15" s="35">
        <v>59.088361263275104</v>
      </c>
      <c r="AG15" s="35">
        <v>59.842550754547098</v>
      </c>
      <c r="AH15" s="35">
        <v>60.859042406082096</v>
      </c>
      <c r="AI15" s="35">
        <v>63.449478149413999</v>
      </c>
      <c r="AJ15" s="35">
        <v>64.892268180847097</v>
      </c>
      <c r="AK15" s="35">
        <v>66.761320829391408</v>
      </c>
      <c r="AL15" s="35">
        <v>67.0564413070678</v>
      </c>
      <c r="AM15" s="35">
        <v>69.646877050399709</v>
      </c>
      <c r="AN15" s="35">
        <v>72.138947248458791</v>
      </c>
      <c r="AO15" s="35">
        <v>74.631029367446899</v>
      </c>
      <c r="AP15" s="35">
        <v>78.664249181747408</v>
      </c>
      <c r="AQ15" s="35">
        <v>81.844919919967595</v>
      </c>
      <c r="AR15" s="35">
        <v>84.140247106552096</v>
      </c>
      <c r="AS15" s="35">
        <v>86.337208747863698</v>
      </c>
      <c r="AT15" s="35">
        <v>87.878358364105196</v>
      </c>
      <c r="AU15" s="35">
        <v>90.075320005416799</v>
      </c>
      <c r="AV15" s="35">
        <v>93.583899736404391</v>
      </c>
      <c r="AW15" s="35">
        <v>94.829928874969411</v>
      </c>
      <c r="AX15" s="35">
        <v>96.600621938705402</v>
      </c>
      <c r="AY15" s="35">
        <v>98.764789104461599</v>
      </c>
      <c r="AZ15" s="35">
        <v>98.174548149108801</v>
      </c>
      <c r="BA15" s="35">
        <v>97.551542520523</v>
      </c>
      <c r="BB15" s="35">
        <v>97.584331035613999</v>
      </c>
      <c r="BC15" s="35">
        <v>98.666417598724294</v>
      </c>
      <c r="BD15" s="35">
        <v>100.109195709228</v>
      </c>
      <c r="BE15" s="35">
        <v>100.69940090179399</v>
      </c>
      <c r="BF15" s="35">
        <v>101.48639678955</v>
      </c>
      <c r="BG15" s="35">
        <v>102.634096145629</v>
      </c>
      <c r="BH15" s="35">
        <v>103.42099666595399</v>
      </c>
      <c r="BI15" s="35">
        <v>104.30639982223499</v>
      </c>
      <c r="BJ15" s="35">
        <v>105.09330034255899</v>
      </c>
      <c r="BK15" s="35">
        <v>105.257296562194</v>
      </c>
      <c r="BL15" s="35">
        <v>105.552399158477</v>
      </c>
      <c r="BM15" s="35">
        <v>106.24099969863801</v>
      </c>
      <c r="BN15" s="35">
        <v>106.896805763244</v>
      </c>
      <c r="BO15" s="35">
        <v>106.07709884643499</v>
      </c>
      <c r="BP15" s="35">
        <v>106.56889677047701</v>
      </c>
      <c r="BQ15" s="35">
        <v>106.86399936676001</v>
      </c>
      <c r="BR15" s="35">
        <v>107.599997520446</v>
      </c>
      <c r="BS15" s="35">
        <v>108.59999656677199</v>
      </c>
      <c r="BT15" s="35">
        <v>109.70000028610201</v>
      </c>
      <c r="BU15" s="35">
        <v>110.800004005432</v>
      </c>
      <c r="BV15" s="35">
        <v>111.500000953674</v>
      </c>
      <c r="BW15" s="35">
        <v>112.30000257492001</v>
      </c>
      <c r="BX15" s="35">
        <v>113.30000162124601</v>
      </c>
      <c r="BY15" s="35">
        <v>114.30000066757199</v>
      </c>
      <c r="BZ15" s="35">
        <v>115.79999923705999</v>
      </c>
      <c r="CA15" s="35">
        <v>117.59999990463199</v>
      </c>
      <c r="CB15" s="35">
        <v>119.00000572204502</v>
      </c>
      <c r="CC15" s="35">
        <v>120.20000219344999</v>
      </c>
      <c r="CD15" s="35">
        <v>123.50000143051101</v>
      </c>
      <c r="CE15" s="35">
        <v>124.89999532699501</v>
      </c>
      <c r="CF15" s="35">
        <v>127.79999971389699</v>
      </c>
      <c r="CG15" s="35">
        <v>130.99999427795399</v>
      </c>
      <c r="CH15" s="35">
        <v>132.50000476837101</v>
      </c>
      <c r="CI15" s="35">
        <v>133.50000381469701</v>
      </c>
      <c r="CJ15" s="35">
        <v>134.599995613098</v>
      </c>
      <c r="CK15" s="35">
        <v>135.80000400543199</v>
      </c>
      <c r="CL15" s="35">
        <v>137.100005149841</v>
      </c>
      <c r="CM15" s="35">
        <v>138.499999046325</v>
      </c>
      <c r="CN15" s="35">
        <v>139.60000276565501</v>
      </c>
      <c r="CO15" s="35">
        <v>140.79999923705998</v>
      </c>
      <c r="CP15" s="35">
        <v>141.499996185302</v>
      </c>
      <c r="CQ15" s="35">
        <v>142.29999780654902</v>
      </c>
      <c r="CR15" s="35">
        <v>143.20000410079899</v>
      </c>
      <c r="CS15" s="35">
        <v>144.599997997283</v>
      </c>
      <c r="CT15" s="35">
        <v>145.79999446868902</v>
      </c>
      <c r="CU15" s="35">
        <v>147.00000286102198</v>
      </c>
      <c r="CV15" s="35">
        <v>148.50000143051102</v>
      </c>
      <c r="CW15" s="35">
        <v>149.899995326995</v>
      </c>
      <c r="CX15" s="35">
        <v>150.69999694824202</v>
      </c>
      <c r="CY15" s="35">
        <v>151.69999599456702</v>
      </c>
      <c r="CZ15" s="35">
        <v>152.79999971389699</v>
      </c>
      <c r="DA15" s="35">
        <v>153.79999876022299</v>
      </c>
      <c r="DB15" s="35">
        <v>154.900002479553</v>
      </c>
      <c r="DC15" s="35">
        <v>156.299996376037</v>
      </c>
      <c r="DD15" s="35">
        <v>158.29999446868902</v>
      </c>
      <c r="DE15" s="35">
        <v>160.50000190734801</v>
      </c>
      <c r="DF15" s="35">
        <v>161.60000562667801</v>
      </c>
      <c r="DG15" s="35">
        <v>162.19999790191599</v>
      </c>
      <c r="DH15" s="35">
        <v>163.499999046325</v>
      </c>
      <c r="DI15" s="35">
        <v>164.69999551773</v>
      </c>
      <c r="DJ15" s="35">
        <v>166.400003433227</v>
      </c>
      <c r="DK15" s="35">
        <v>166.90000295639001</v>
      </c>
      <c r="DL15" s="35">
        <v>168.49999427795399</v>
      </c>
      <c r="DM15" s="35">
        <v>169.40000057220399</v>
      </c>
      <c r="DN15" s="35">
        <v>170.59999704360899</v>
      </c>
      <c r="DO15" s="35">
        <v>172.500002384185</v>
      </c>
      <c r="DP15" s="35">
        <v>173.39999675750698</v>
      </c>
      <c r="DQ15" s="35">
        <v>174.600005149841</v>
      </c>
      <c r="DR15" s="35">
        <v>176.10000371932898</v>
      </c>
      <c r="DS15" s="35">
        <v>178.49999666213901</v>
      </c>
      <c r="DT15" s="35">
        <v>180.299997329711</v>
      </c>
      <c r="DU15" s="35">
        <v>181.79999589919998</v>
      </c>
      <c r="DV15" s="35">
        <v>184.00000333785999</v>
      </c>
      <c r="DW15" s="35">
        <v>185.19999980926499</v>
      </c>
      <c r="DX15" s="35">
        <v>186.80000305175699</v>
      </c>
      <c r="DY15" s="35">
        <v>187.00000047683702</v>
      </c>
      <c r="DZ15" s="35">
        <v>187.60000467300401</v>
      </c>
      <c r="EA15" s="35">
        <v>189.10000324249202</v>
      </c>
      <c r="EB15" s="35">
        <v>190.29999971389699</v>
      </c>
      <c r="EC15" s="35">
        <v>190.450000762939</v>
      </c>
      <c r="ED15" s="35">
        <v>191.29999876022299</v>
      </c>
      <c r="EE15" s="35">
        <v>192</v>
      </c>
      <c r="EF15" s="35">
        <v>194.4</v>
      </c>
      <c r="EG15" s="35">
        <v>192.35</v>
      </c>
      <c r="EH15" s="35">
        <v>193.5</v>
      </c>
      <c r="EI15" s="35">
        <v>194.79999999999998</v>
      </c>
      <c r="EJ15" s="35">
        <v>194.6</v>
      </c>
      <c r="EK15" s="35">
        <v>195.79999999999998</v>
      </c>
      <c r="EL15" s="35">
        <v>197.6</v>
      </c>
      <c r="EM15" s="35">
        <v>200.59999999999997</v>
      </c>
      <c r="EN15" s="35">
        <v>199.9</v>
      </c>
      <c r="EO15" s="35">
        <v>202.1</v>
      </c>
      <c r="EP15" s="35">
        <v>203.6</v>
      </c>
      <c r="EQ15" s="35">
        <v>207.79999999999998</v>
      </c>
      <c r="ER15" s="35">
        <v>209.60000000000002</v>
      </c>
      <c r="ES15" s="35">
        <v>209.54999999999998</v>
      </c>
      <c r="ET15" s="35">
        <v>211.7</v>
      </c>
      <c r="EU15" s="35">
        <v>215.64000000000001</v>
      </c>
      <c r="EV15" s="35">
        <v>215.98000000000002</v>
      </c>
      <c r="EW15" s="35">
        <v>218.7</v>
      </c>
      <c r="EX15" s="35">
        <v>221.73</v>
      </c>
      <c r="EY15" s="35">
        <v>225.63</v>
      </c>
      <c r="EZ15" s="35">
        <v>227.75</v>
      </c>
      <c r="FA15" s="35">
        <v>224.25000000000003</v>
      </c>
      <c r="FB15" s="35">
        <v>224.73999999999998</v>
      </c>
      <c r="FC15" s="35">
        <v>226.58999999999997</v>
      </c>
      <c r="FD15" s="35">
        <v>227.14</v>
      </c>
      <c r="FE15" s="35">
        <v>225.94</v>
      </c>
      <c r="FF15" s="35">
        <v>226.09</v>
      </c>
      <c r="FG15" s="35">
        <v>226.32</v>
      </c>
      <c r="FH15" s="35">
        <v>227.65</v>
      </c>
      <c r="FI15" s="35">
        <v>227.06</v>
      </c>
      <c r="FJ15" s="35">
        <v>229.48</v>
      </c>
      <c r="FK15" s="35">
        <v>232.28</v>
      </c>
      <c r="FL15" s="35">
        <v>233.80999999999997</v>
      </c>
      <c r="FM15" s="35">
        <v>235.36</v>
      </c>
      <c r="FN15" s="35">
        <v>235.74</v>
      </c>
      <c r="FO15" s="35">
        <v>238.74</v>
      </c>
      <c r="FP15" s="35">
        <v>240.20999999999998</v>
      </c>
      <c r="FQ15" s="35">
        <v>239.67000000000002</v>
      </c>
      <c r="FR15" s="35">
        <v>239.9</v>
      </c>
      <c r="FS15" s="35">
        <v>241.82000000000002</v>
      </c>
      <c r="FT15" s="35">
        <v>242.77</v>
      </c>
      <c r="FU15" s="35">
        <v>241.92000000000002</v>
      </c>
      <c r="FV15" s="35">
        <v>242.77</v>
      </c>
      <c r="FW15" s="35">
        <v>247.13</v>
      </c>
      <c r="FX15" s="35">
        <v>247.19000000000003</v>
      </c>
      <c r="FY15" s="35">
        <v>246.45000000000002</v>
      </c>
      <c r="FZ15" s="35">
        <v>245.5</v>
      </c>
      <c r="GA15" s="35">
        <v>249.62</v>
      </c>
      <c r="GB15" s="35">
        <v>251.62</v>
      </c>
      <c r="GC15" s="35">
        <v>250.61</v>
      </c>
      <c r="GD15" s="35">
        <v>250.94</v>
      </c>
      <c r="GE15" s="35">
        <v>254.95999999999998</v>
      </c>
      <c r="GF15" s="35">
        <v>256.91000000000003</v>
      </c>
      <c r="GG15" s="35">
        <v>256.88</v>
      </c>
      <c r="GH15" s="35">
        <v>259.50299999999999</v>
      </c>
      <c r="GI15" s="35">
        <v>262.65800000000002</v>
      </c>
      <c r="GJ15" s="35">
        <v>263.33299999999997</v>
      </c>
      <c r="GK15" s="35">
        <v>265.25</v>
      </c>
      <c r="GL15" s="35">
        <v>268.79000000000002</v>
      </c>
      <c r="GM15" s="35">
        <v>270.17390000000006</v>
      </c>
      <c r="GN15" s="35">
        <v>273.26760000000002</v>
      </c>
      <c r="GO15" s="35">
        <v>275.16419999999999</v>
      </c>
      <c r="GP15" s="35">
        <v>277.9742</v>
      </c>
      <c r="GQ15" s="35">
        <v>279.55610000000001</v>
      </c>
      <c r="GR15" s="35">
        <v>281.27820000000003</v>
      </c>
      <c r="GS15" s="35">
        <v>283.32070000000004</v>
      </c>
      <c r="GT15" s="35">
        <v>284.2045</v>
      </c>
      <c r="GU15" s="35">
        <v>286.63120000000004</v>
      </c>
      <c r="GV15" s="35">
        <v>288.89569999999998</v>
      </c>
      <c r="GW15" s="35">
        <v>290.93670000000003</v>
      </c>
      <c r="GX15" s="35">
        <v>292.7912</v>
      </c>
      <c r="GY15" s="35">
        <v>294.71870000000001</v>
      </c>
      <c r="GZ15" s="35">
        <v>296.63490000000002</v>
      </c>
      <c r="HA15" s="35">
        <v>298.52569999999997</v>
      </c>
      <c r="HB15" s="35">
        <v>300.32130000000001</v>
      </c>
      <c r="HC15" s="35">
        <v>302.1182</v>
      </c>
      <c r="HD15" s="35">
        <v>303.90440000000001</v>
      </c>
      <c r="HE15" s="35">
        <v>305.67160000000001</v>
      </c>
      <c r="HF15" s="35">
        <v>307.37139999999999</v>
      </c>
      <c r="HG15" s="35">
        <v>309.13210000000004</v>
      </c>
      <c r="HH15" s="35">
        <v>310.90609999999998</v>
      </c>
      <c r="HI15" s="35">
        <v>312.6696</v>
      </c>
      <c r="HJ15" s="35">
        <v>314.35989999999998</v>
      </c>
      <c r="HK15" s="35">
        <v>316.09750000000003</v>
      </c>
      <c r="HL15" s="35">
        <v>317.79470000000003</v>
      </c>
      <c r="HM15" s="35">
        <v>319.4769</v>
      </c>
      <c r="HN15" s="35">
        <v>321.09839999999997</v>
      </c>
      <c r="HO15" s="35">
        <v>322.76760000000002</v>
      </c>
      <c r="HP15" s="35">
        <v>324.42670000000004</v>
      </c>
      <c r="HQ15" s="35">
        <v>326.09340000000003</v>
      </c>
      <c r="HR15" s="35">
        <v>327.71960000000001</v>
      </c>
      <c r="HS15" s="35">
        <v>329.40969999999999</v>
      </c>
      <c r="HT15" s="35">
        <v>331.09109999999998</v>
      </c>
      <c r="HU15" s="35">
        <v>332.78840000000002</v>
      </c>
      <c r="HV15" s="35">
        <v>334.45140000000004</v>
      </c>
      <c r="HW15" s="35">
        <v>336.17040000000003</v>
      </c>
      <c r="HX15" s="35">
        <v>337.88479999999998</v>
      </c>
      <c r="HY15" s="35">
        <v>339.60419999999999</v>
      </c>
    </row>
    <row r="16" spans="1:233" s="37" customFormat="1" x14ac:dyDescent="0.2">
      <c r="A16" s="40" t="s">
        <v>10</v>
      </c>
      <c r="EL16" s="37">
        <v>9181.4255551539663</v>
      </c>
      <c r="EM16" s="37">
        <v>10195.300182684661</v>
      </c>
      <c r="EN16" s="37">
        <v>11052.3653751812</v>
      </c>
      <c r="EO16" s="37">
        <v>11378.57151698017</v>
      </c>
      <c r="EP16" s="37">
        <v>10138.6139724888</v>
      </c>
      <c r="EQ16" s="37">
        <v>11307.194800952628</v>
      </c>
      <c r="ER16" s="37">
        <v>11902.747300536777</v>
      </c>
      <c r="ES16" s="37">
        <v>12053.109656021696</v>
      </c>
      <c r="ET16" s="37">
        <v>11070.964835505998</v>
      </c>
      <c r="EU16" s="37">
        <v>12275.305609450044</v>
      </c>
      <c r="EV16" s="37">
        <v>12822.112341113669</v>
      </c>
      <c r="EW16" s="37">
        <v>13100.239453930191</v>
      </c>
      <c r="EX16" s="37">
        <v>11447.994508469916</v>
      </c>
      <c r="EY16" s="37">
        <v>12179.990183616641</v>
      </c>
      <c r="EZ16" s="37">
        <v>12329.67830320037</v>
      </c>
      <c r="FA16" s="37">
        <v>11483.245714713074</v>
      </c>
      <c r="FB16" s="37">
        <v>9615.268494658294</v>
      </c>
      <c r="FC16" s="37">
        <v>10050.500224505771</v>
      </c>
      <c r="FD16" s="37">
        <v>10585.544179374629</v>
      </c>
      <c r="FE16" s="37">
        <v>10531.769761461206</v>
      </c>
      <c r="FF16" s="37">
        <v>9232.6676895842465</v>
      </c>
      <c r="FG16" s="37">
        <v>9942.2275052574714</v>
      </c>
      <c r="FH16" s="37">
        <v>10502.523259168345</v>
      </c>
      <c r="FI16" s="37">
        <v>10829.46656598994</v>
      </c>
      <c r="FJ16" s="37">
        <v>9466.108514723428</v>
      </c>
      <c r="FK16" s="37">
        <v>10395.219313029545</v>
      </c>
      <c r="FL16" s="37">
        <v>11042.780404300633</v>
      </c>
      <c r="FM16" s="37">
        <v>11444.988344946394</v>
      </c>
      <c r="FN16" s="37">
        <v>10019.89649054614</v>
      </c>
      <c r="FO16" s="37">
        <v>11078.71360018986</v>
      </c>
      <c r="FP16" s="37">
        <v>11858.177701295199</v>
      </c>
      <c r="FQ16" s="37">
        <v>12222.059294968802</v>
      </c>
      <c r="FR16" s="37">
        <v>10813.552602620568</v>
      </c>
      <c r="FS16" s="37">
        <v>11914.719452510009</v>
      </c>
      <c r="FT16" s="37">
        <v>12781.710400762882</v>
      </c>
      <c r="FU16" s="37">
        <v>13043.955400106541</v>
      </c>
      <c r="FV16" s="37">
        <v>11538.549839217958</v>
      </c>
      <c r="FW16" s="37">
        <v>12867.04530202231</v>
      </c>
      <c r="FX16" s="37">
        <v>13799.809054846733</v>
      </c>
      <c r="FY16" s="37">
        <v>14129.939283913</v>
      </c>
      <c r="FZ16" s="37">
        <v>12688.587845566964</v>
      </c>
      <c r="GA16" s="37">
        <v>14262.553857228737</v>
      </c>
      <c r="GB16" s="37">
        <v>15192.61196978085</v>
      </c>
      <c r="GC16" s="37">
        <v>15472.003787423451</v>
      </c>
      <c r="GD16" s="37">
        <v>13986.42509410391</v>
      </c>
      <c r="GE16" s="37">
        <v>15782.128601009001</v>
      </c>
      <c r="GF16" s="37">
        <v>16289.916130610667</v>
      </c>
      <c r="GG16" s="37">
        <v>16176.160191276324</v>
      </c>
      <c r="GH16" s="37">
        <v>14563.2</v>
      </c>
      <c r="GI16" s="37">
        <v>16400</v>
      </c>
      <c r="GJ16" s="37">
        <v>17252.8</v>
      </c>
      <c r="GK16" s="37">
        <v>17384</v>
      </c>
      <c r="GL16" s="37">
        <v>15657.117459518318</v>
      </c>
      <c r="GM16" s="37">
        <v>17631.889030989099</v>
      </c>
      <c r="GN16" s="37">
        <v>18548.747260600532</v>
      </c>
      <c r="GO16" s="37">
        <v>18689.802372848448</v>
      </c>
      <c r="GP16" s="37">
        <v>16449.07434460154</v>
      </c>
      <c r="GQ16" s="37">
        <v>18523.732370046779</v>
      </c>
      <c r="GR16" s="37">
        <v>19486.966453289213</v>
      </c>
      <c r="GS16" s="37">
        <v>19635.156312249586</v>
      </c>
      <c r="GT16" s="37">
        <v>16926.94042916235</v>
      </c>
      <c r="GU16" s="37">
        <v>19061.869852660304</v>
      </c>
      <c r="GV16" s="37">
        <v>20053.087084998642</v>
      </c>
      <c r="GW16" s="37">
        <v>20205.582043819923</v>
      </c>
      <c r="GX16" s="37">
        <v>17611.349742964492</v>
      </c>
      <c r="GY16" s="37">
        <v>19832.601061896949</v>
      </c>
      <c r="GZ16" s="37">
        <v>20863.896317115592</v>
      </c>
      <c r="HA16" s="37">
        <v>21022.557125610769</v>
      </c>
      <c r="HB16" s="37">
        <v>18177.685918910629</v>
      </c>
      <c r="HC16" s="37">
        <v>20470.36702580026</v>
      </c>
      <c r="HD16" s="37">
        <v>21534.826111141872</v>
      </c>
      <c r="HE16" s="37">
        <v>21698.589047348276</v>
      </c>
      <c r="HF16" s="37">
        <v>18849.596513402132</v>
      </c>
      <c r="HG16" s="37">
        <v>21227.023100678074</v>
      </c>
      <c r="HH16" s="37">
        <v>22330.828301913334</v>
      </c>
      <c r="HI16" s="37">
        <v>22500.644486718757</v>
      </c>
      <c r="HJ16" s="37">
        <v>19643.09602146468</v>
      </c>
      <c r="HK16" s="37">
        <v>22120.603627775541</v>
      </c>
      <c r="HL16" s="37">
        <v>23270.875016419868</v>
      </c>
      <c r="HM16" s="37">
        <v>23447.839845442075</v>
      </c>
      <c r="HN16" s="37">
        <v>20458.370701719396</v>
      </c>
      <c r="HO16" s="37">
        <v>23038.705745179497</v>
      </c>
      <c r="HP16" s="37">
        <v>24236.718443928832</v>
      </c>
      <c r="HQ16" s="37">
        <v>24421.028089890267</v>
      </c>
      <c r="HR16" s="37">
        <v>21136.753551812108</v>
      </c>
      <c r="HS16" s="37">
        <v>23802.650396184807</v>
      </c>
      <c r="HT16" s="37">
        <v>25040.388216786418</v>
      </c>
      <c r="HU16" s="37">
        <v>25230.809419955898</v>
      </c>
      <c r="HV16" s="37">
        <v>21875.282885437537</v>
      </c>
      <c r="HW16" s="37">
        <v>24634.327573690924</v>
      </c>
      <c r="HX16" s="37">
        <v>25915.31260752285</v>
      </c>
      <c r="HY16" s="37">
        <v>26112.387228112377</v>
      </c>
    </row>
    <row r="18" spans="1:233" s="33" customFormat="1" x14ac:dyDescent="0.2">
      <c r="A18" s="11" t="s">
        <v>35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</row>
    <row r="19" spans="1:233" s="28" customFormat="1" x14ac:dyDescent="0.2">
      <c r="A19" s="28" t="s">
        <v>21</v>
      </c>
      <c r="B19" s="28">
        <v>0.793135092879939</v>
      </c>
      <c r="C19" s="28">
        <v>0.74043447966021503</v>
      </c>
      <c r="D19" s="28">
        <v>0.74091692275283805</v>
      </c>
      <c r="E19" s="28">
        <v>0.74253504380923696</v>
      </c>
      <c r="F19" s="28">
        <v>0.71420142480667204</v>
      </c>
      <c r="G19" s="28">
        <v>0.82623174318502401</v>
      </c>
      <c r="H19" s="28">
        <v>0.831490756381977</v>
      </c>
      <c r="I19" s="28">
        <v>0.81035473500739297</v>
      </c>
      <c r="J19" s="28">
        <v>0.76859739741461397</v>
      </c>
      <c r="K19" s="28">
        <v>0.80348686964870997</v>
      </c>
      <c r="L19" s="28">
        <v>0.77753362195665199</v>
      </c>
      <c r="M19" s="28">
        <v>0.77347741199977404</v>
      </c>
      <c r="N19" s="28">
        <v>0.81067787333339503</v>
      </c>
      <c r="O19" s="28">
        <v>0.76134532838637203</v>
      </c>
      <c r="P19" s="28">
        <v>0.77087325500511095</v>
      </c>
      <c r="Q19" s="28">
        <v>0.80049174072777995</v>
      </c>
      <c r="R19" s="28">
        <v>0.82665366830937304</v>
      </c>
      <c r="S19" s="28">
        <v>0.80352405451233</v>
      </c>
      <c r="T19" s="28">
        <v>0.82122295814442703</v>
      </c>
      <c r="U19" s="28">
        <v>0.85846526938707801</v>
      </c>
      <c r="V19" s="28">
        <v>0.82347009424050499</v>
      </c>
      <c r="W19" s="28">
        <v>0.80764652738128795</v>
      </c>
      <c r="X19" s="28">
        <v>0.81199516803542204</v>
      </c>
      <c r="Y19" s="28">
        <v>0.82796044400138302</v>
      </c>
      <c r="Z19" s="28">
        <v>0.82828233847452204</v>
      </c>
      <c r="AA19" s="28">
        <v>0.875978700365865</v>
      </c>
      <c r="AB19" s="28">
        <v>0.89898871085617604</v>
      </c>
      <c r="AC19" s="28">
        <v>0.866899047745185</v>
      </c>
      <c r="AD19" s="28">
        <v>0.88246164800840898</v>
      </c>
      <c r="AE19" s="28">
        <v>0.98339109272883296</v>
      </c>
      <c r="AF19" s="28">
        <v>0.96433719214175595</v>
      </c>
      <c r="AG19" s="28">
        <v>0.951302165336257</v>
      </c>
      <c r="AH19" s="28">
        <v>1.01635993648388</v>
      </c>
      <c r="AI19" s="28">
        <v>1.0134019039266999</v>
      </c>
      <c r="AJ19" s="28">
        <v>1.0160908147505801</v>
      </c>
      <c r="AK19" s="28">
        <v>1.1023280663389901</v>
      </c>
      <c r="AL19" s="28">
        <v>1.07473853805707</v>
      </c>
      <c r="AM19" s="28">
        <v>1.0584300832054301</v>
      </c>
      <c r="AN19" s="28">
        <v>1.0632702511386001</v>
      </c>
      <c r="AO19" s="28">
        <v>0.98419530711582703</v>
      </c>
      <c r="AP19" s="28">
        <v>0.98196923937160796</v>
      </c>
      <c r="AQ19" s="28">
        <v>0.940649984335997</v>
      </c>
      <c r="AR19" s="28">
        <v>0.95099319181725706</v>
      </c>
      <c r="AS19" s="28">
        <v>0.97490447615371301</v>
      </c>
      <c r="AT19" s="28">
        <v>0.99782496441639501</v>
      </c>
      <c r="AU19" s="28">
        <v>0.89893408129167396</v>
      </c>
      <c r="AV19" s="28">
        <v>0.95421145700374799</v>
      </c>
      <c r="AW19" s="28">
        <v>0.956208368214441</v>
      </c>
      <c r="AX19" s="28">
        <v>0.940451679755549</v>
      </c>
      <c r="AY19" s="28">
        <v>0.90639783642693095</v>
      </c>
      <c r="AZ19" s="28">
        <v>0.83374359737647297</v>
      </c>
      <c r="BA19" s="28">
        <v>0.82751155840071999</v>
      </c>
      <c r="BB19" s="28">
        <v>0.87323849403270304</v>
      </c>
      <c r="BC19" s="28">
        <v>0.93640712188473696</v>
      </c>
      <c r="BD19" s="28">
        <v>0.97890031232663899</v>
      </c>
      <c r="BE19" s="28">
        <v>0.99677150595280295</v>
      </c>
      <c r="BF19" s="28">
        <v>0.97755365876753997</v>
      </c>
      <c r="BG19" s="28">
        <v>0.96157205975170301</v>
      </c>
      <c r="BH19" s="28">
        <v>0.96202430362167002</v>
      </c>
      <c r="BI19" s="28">
        <v>0.96671882407166798</v>
      </c>
      <c r="BJ19" s="28">
        <v>0.93808183292598002</v>
      </c>
      <c r="BK19" s="28">
        <v>0.917041056272481</v>
      </c>
      <c r="BL19" s="28">
        <v>0.90495739328577696</v>
      </c>
      <c r="BM19" s="28">
        <v>0.91342288497980895</v>
      </c>
      <c r="BN19" s="28">
        <v>0.96216605971839197</v>
      </c>
      <c r="BO19" s="28">
        <v>1.1097754986910899</v>
      </c>
      <c r="BP19" s="28">
        <v>0.95898607311635597</v>
      </c>
      <c r="BQ19" s="28">
        <v>1.01545357934488</v>
      </c>
      <c r="BR19" s="28">
        <v>1.0446713111711701</v>
      </c>
      <c r="BS19" s="28">
        <v>1.01139065272782</v>
      </c>
      <c r="BT19" s="28">
        <v>1.0074769067779501</v>
      </c>
      <c r="BU19" s="28">
        <v>1.06178930320709</v>
      </c>
      <c r="BV19" s="28">
        <v>1.0098389871907001</v>
      </c>
      <c r="BW19" s="28">
        <v>0.99279256494313695</v>
      </c>
      <c r="BX19" s="28">
        <v>1.07011307417285</v>
      </c>
      <c r="BY19" s="28">
        <v>1.05448522462317</v>
      </c>
      <c r="BZ19" s="28">
        <v>1.07938734118821</v>
      </c>
      <c r="CA19" s="28">
        <v>1.1095647570242699</v>
      </c>
      <c r="CB19" s="28">
        <v>1.16308181005752</v>
      </c>
      <c r="CC19" s="28">
        <v>1.13078034912124</v>
      </c>
      <c r="CD19" s="28">
        <v>1.1816908963614701</v>
      </c>
      <c r="CE19" s="28">
        <v>1.29359258837463</v>
      </c>
      <c r="CF19" s="28">
        <v>1.2606199680968699</v>
      </c>
      <c r="CG19" s="28">
        <v>1.2639456251444601</v>
      </c>
      <c r="CH19" s="28">
        <v>1.2603582245243401</v>
      </c>
      <c r="CI19" s="28">
        <v>1.2557788386622699</v>
      </c>
      <c r="CJ19" s="28">
        <v>1.20745463093731</v>
      </c>
      <c r="CK19" s="28">
        <v>1.1983133396389201</v>
      </c>
      <c r="CL19" s="28">
        <v>1.12308055582489</v>
      </c>
      <c r="CM19" s="28">
        <v>1.0235271743713199</v>
      </c>
      <c r="CN19" s="28">
        <v>0.97877446369029397</v>
      </c>
      <c r="CO19" s="28">
        <v>1.0161626891033899</v>
      </c>
      <c r="CP19" s="28">
        <v>1.0447888254094599</v>
      </c>
      <c r="CQ19" s="28">
        <v>1.08317303474293</v>
      </c>
      <c r="CR19" s="28">
        <v>1.09897626603245</v>
      </c>
      <c r="CS19" s="28">
        <v>1.04562975801116</v>
      </c>
      <c r="CT19" s="28">
        <v>1.0275870781663099</v>
      </c>
      <c r="CU19" s="28">
        <v>1.0505802451463</v>
      </c>
      <c r="CV19" s="28">
        <v>1.0505852406938201</v>
      </c>
      <c r="CW19" s="28">
        <v>1.0615934988869</v>
      </c>
      <c r="CX19" s="28">
        <v>1.08118744123779</v>
      </c>
      <c r="CY19" s="28">
        <v>1.10281689722952</v>
      </c>
      <c r="CZ19" s="28">
        <v>1.09815604628327</v>
      </c>
      <c r="DA19" s="28">
        <v>1.0585182140167999</v>
      </c>
      <c r="DB19" s="28">
        <v>1.1059277139088901</v>
      </c>
      <c r="DC19" s="28">
        <v>1.0737791630125</v>
      </c>
      <c r="DD19" s="28">
        <v>1.0792725989504399</v>
      </c>
      <c r="DE19" s="28">
        <v>1.0803758023875201</v>
      </c>
      <c r="DF19" s="28">
        <v>0.96140233390366703</v>
      </c>
      <c r="DG19" s="28">
        <v>0.97009328928465699</v>
      </c>
      <c r="DH19" s="28">
        <v>0.96871662808808201</v>
      </c>
      <c r="DI19" s="28">
        <v>0.97222083034176998</v>
      </c>
      <c r="DJ19" s="28">
        <v>0.92711129376519397</v>
      </c>
      <c r="DK19" s="28">
        <v>0.88233210351719205</v>
      </c>
      <c r="DL19" s="28">
        <v>0.97342622718762595</v>
      </c>
      <c r="DM19" s="28">
        <v>1.2597421352479901</v>
      </c>
      <c r="DN19" s="28">
        <v>1.2034265261049799</v>
      </c>
      <c r="DO19" s="28">
        <v>1.2380826263931699</v>
      </c>
      <c r="DP19" s="28">
        <v>1.25762261995636</v>
      </c>
      <c r="DQ19" s="28">
        <v>1.23987327065853</v>
      </c>
      <c r="DR19" s="28">
        <v>1.2250821236992799</v>
      </c>
      <c r="DS19" s="28">
        <v>1.2788655921064001</v>
      </c>
      <c r="DT19" s="28">
        <v>1.2663210670637799</v>
      </c>
      <c r="DU19" s="28">
        <v>1.2403475361067</v>
      </c>
      <c r="DV19" s="28">
        <v>1.2781390105219199</v>
      </c>
      <c r="DW19" s="28">
        <v>1.23848625762409</v>
      </c>
      <c r="DX19" s="28">
        <v>1.1785580799850901</v>
      </c>
      <c r="DY19" s="28">
        <v>1.0424709993685199</v>
      </c>
      <c r="DZ19" s="28">
        <v>1.1058550673885901</v>
      </c>
      <c r="EA19" s="28">
        <v>1.0994330165745501</v>
      </c>
      <c r="EB19" s="28">
        <v>1.12446129121696</v>
      </c>
      <c r="EC19" s="28">
        <v>1.03704926258592</v>
      </c>
      <c r="ED19" s="28">
        <v>0.97591200042442605</v>
      </c>
      <c r="EE19" s="28">
        <v>0.83070397910954796</v>
      </c>
      <c r="EF19" s="28">
        <v>0.75486884268405596</v>
      </c>
      <c r="EG19" s="28">
        <v>0.79522466988227303</v>
      </c>
      <c r="EH19" s="28">
        <v>0.78659188635305699</v>
      </c>
      <c r="EI19" s="28">
        <v>0.79723746020181896</v>
      </c>
      <c r="EJ19" s="28">
        <v>0.72062572910586198</v>
      </c>
      <c r="EK19" s="28">
        <v>0.68709580840149698</v>
      </c>
      <c r="EL19" s="28">
        <v>0.70017274743499203</v>
      </c>
      <c r="EM19" s="28">
        <v>0.66361082198592403</v>
      </c>
      <c r="EN19" s="28">
        <v>0.61211599761569802</v>
      </c>
      <c r="EO19" s="28">
        <v>0.68337314390279602</v>
      </c>
      <c r="EP19" s="28">
        <v>0.67644426011772596</v>
      </c>
      <c r="EQ19" s="28">
        <v>0.69907738004002895</v>
      </c>
      <c r="ER19" s="28">
        <v>0.703644072089884</v>
      </c>
      <c r="ES19" s="28">
        <v>0.68200549250312903</v>
      </c>
      <c r="ET19" s="28">
        <v>0.65137393526942799</v>
      </c>
      <c r="EU19" s="28">
        <v>0.702162208237886</v>
      </c>
      <c r="EV19" s="28">
        <v>0.7235953497855</v>
      </c>
      <c r="EW19" s="28">
        <v>0.68622761335980098</v>
      </c>
      <c r="EX19" s="28">
        <v>0.61948944273088702</v>
      </c>
      <c r="EY19" s="28">
        <v>0.60654871369561802</v>
      </c>
      <c r="EZ19" s="28">
        <v>0.58366400463327806</v>
      </c>
      <c r="FA19" s="28">
        <v>0.52447886857713399</v>
      </c>
      <c r="FB19" s="28">
        <v>0.58640540221661996</v>
      </c>
      <c r="FC19" s="28">
        <v>0.50890089941305905</v>
      </c>
      <c r="FD19" s="28">
        <v>0.48191750578021197</v>
      </c>
      <c r="FE19" s="28">
        <v>0.46078676503932198</v>
      </c>
      <c r="FF19" s="28">
        <v>0.44569025453448302</v>
      </c>
      <c r="FG19" s="28">
        <v>0.47968877934815002</v>
      </c>
      <c r="FH19" s="28">
        <v>0.48135304097515103</v>
      </c>
      <c r="FI19" s="28">
        <v>0.457798066032994</v>
      </c>
      <c r="FJ19" s="28">
        <v>0.51364051198465799</v>
      </c>
      <c r="FK19" s="28">
        <v>0.517625278438828</v>
      </c>
      <c r="FL19" s="28">
        <v>0.483231216463754</v>
      </c>
      <c r="FM19" s="28">
        <v>0.58303543784384104</v>
      </c>
      <c r="FN19" s="28">
        <v>0.443778441930127</v>
      </c>
      <c r="FO19" s="28">
        <v>0.41774383003473597</v>
      </c>
      <c r="FP19" s="28">
        <v>0.42223412187613601</v>
      </c>
      <c r="FQ19" s="28">
        <v>0.413566740142297</v>
      </c>
      <c r="FR19" s="28">
        <v>0.44582403086980898</v>
      </c>
      <c r="FS19" s="28">
        <v>0.45435720748776998</v>
      </c>
      <c r="FT19" s="28">
        <v>0.45956360839167198</v>
      </c>
      <c r="FU19" s="28">
        <v>0.46983225212005603</v>
      </c>
      <c r="FV19" s="28">
        <v>0.44576563120282497</v>
      </c>
      <c r="FW19" s="28">
        <v>0.49280364518346997</v>
      </c>
      <c r="FX19" s="28">
        <v>0.39693971977264703</v>
      </c>
      <c r="FY19" s="28">
        <v>0.49468135164336502</v>
      </c>
      <c r="FZ19" s="28">
        <v>0.54978401848935599</v>
      </c>
      <c r="GA19" s="28">
        <v>0.564869287180088</v>
      </c>
      <c r="GB19" s="28">
        <v>0.59837039430285099</v>
      </c>
      <c r="GC19" s="28">
        <v>0.58469885496663299</v>
      </c>
      <c r="GD19" s="28">
        <v>0.51347533318267302</v>
      </c>
      <c r="GE19" s="28">
        <v>0.53255106279994602</v>
      </c>
      <c r="GF19" s="28">
        <v>0.49867426250112701</v>
      </c>
      <c r="GG19" s="28">
        <v>0.55292321567249203</v>
      </c>
      <c r="GH19" s="28">
        <v>0.581409135372143</v>
      </c>
      <c r="GI19" s="28">
        <v>0.56925836582433798</v>
      </c>
      <c r="GJ19" s="28">
        <v>0.59821814123204398</v>
      </c>
      <c r="GK19" s="28">
        <v>0.55269616070336602</v>
      </c>
      <c r="GL19" s="28">
        <v>0.58721779693533005</v>
      </c>
      <c r="GM19" s="28">
        <v>0.57987979999999995</v>
      </c>
      <c r="GN19" s="28">
        <v>0.57682619999999996</v>
      </c>
      <c r="GO19" s="28">
        <v>0.57351660000000004</v>
      </c>
      <c r="GP19" s="28">
        <v>0.57196829999999999</v>
      </c>
      <c r="GQ19" s="28">
        <v>0.57131209999999999</v>
      </c>
      <c r="GR19" s="28">
        <v>0.5708742</v>
      </c>
      <c r="GS19" s="28">
        <v>0.57043460000000001</v>
      </c>
      <c r="GT19" s="28">
        <v>0.5696329</v>
      </c>
      <c r="GU19" s="28">
        <v>0.56781499999999996</v>
      </c>
      <c r="GV19" s="28">
        <v>0.56568629999999998</v>
      </c>
      <c r="GW19" s="28">
        <v>0.56324010000000002</v>
      </c>
      <c r="GX19" s="28">
        <v>0.56086440000000004</v>
      </c>
      <c r="GY19" s="28">
        <v>0.55845400000000001</v>
      </c>
      <c r="GZ19" s="28">
        <v>0.55623529999999999</v>
      </c>
      <c r="HA19" s="28">
        <v>0.55424720000000005</v>
      </c>
      <c r="HB19" s="28">
        <v>0.55234620000000001</v>
      </c>
      <c r="HC19" s="28">
        <v>0.55044970000000004</v>
      </c>
      <c r="HD19" s="28">
        <v>0.54843640000000005</v>
      </c>
      <c r="HE19" s="28">
        <v>0.54638659999999994</v>
      </c>
      <c r="HF19" s="28">
        <v>0.5442977</v>
      </c>
      <c r="HG19" s="28">
        <v>0.5421996</v>
      </c>
      <c r="HH19" s="28">
        <v>0.54010530000000001</v>
      </c>
      <c r="HI19" s="28">
        <v>0.53801019999999999</v>
      </c>
      <c r="HJ19" s="28">
        <v>0.53595749999999998</v>
      </c>
      <c r="HK19" s="28">
        <v>0.53395219999999999</v>
      </c>
      <c r="HL19" s="28">
        <v>0.53198389999999995</v>
      </c>
      <c r="HM19" s="28">
        <v>0.53001790000000004</v>
      </c>
      <c r="HN19" s="28">
        <v>0.52814490000000003</v>
      </c>
      <c r="HO19" s="28">
        <v>0.52625290000000002</v>
      </c>
      <c r="HP19" s="28">
        <v>0.52437670000000003</v>
      </c>
      <c r="HQ19" s="28">
        <v>0.52246079999999995</v>
      </c>
      <c r="HR19" s="28">
        <v>0.52056369999999996</v>
      </c>
      <c r="HS19" s="28">
        <v>0.51864359999999998</v>
      </c>
      <c r="HT19" s="28">
        <v>0.5169205</v>
      </c>
      <c r="HU19" s="28">
        <v>0.51523750000000001</v>
      </c>
      <c r="HV19" s="28">
        <v>0.51360260000000002</v>
      </c>
      <c r="HW19" s="28">
        <v>0.51198290000000002</v>
      </c>
      <c r="HX19" s="28">
        <v>0.51038609999999995</v>
      </c>
      <c r="HY19" s="28">
        <v>0.50875409999999999</v>
      </c>
    </row>
    <row r="20" spans="1:233" s="28" customFormat="1" x14ac:dyDescent="0.2">
      <c r="A20" s="28" t="s">
        <v>22</v>
      </c>
      <c r="B20" s="28">
        <v>22.6131441619833</v>
      </c>
      <c r="C20" s="28">
        <v>20.380208580629599</v>
      </c>
      <c r="D20" s="28">
        <v>19.3481968051893</v>
      </c>
      <c r="E20" s="28">
        <v>18.5918354687944</v>
      </c>
      <c r="F20" s="28">
        <v>17.720259442489301</v>
      </c>
      <c r="G20" s="28">
        <v>18.1046871797138</v>
      </c>
      <c r="H20" s="28">
        <v>17.791262775146102</v>
      </c>
      <c r="I20" s="28">
        <v>18.5489576753764</v>
      </c>
      <c r="J20" s="28">
        <v>18.045056707851298</v>
      </c>
      <c r="K20" s="28">
        <v>17.501629370034099</v>
      </c>
      <c r="L20" s="28">
        <v>18.326939772084401</v>
      </c>
      <c r="M20" s="28">
        <v>17.840466720239</v>
      </c>
      <c r="N20" s="28">
        <v>18.392299083673901</v>
      </c>
      <c r="O20" s="28">
        <v>19.1724598283385</v>
      </c>
      <c r="P20" s="28">
        <v>18.812263839578598</v>
      </c>
      <c r="Q20" s="28">
        <v>18.305995747437599</v>
      </c>
      <c r="R20" s="28">
        <v>18.519098654758601</v>
      </c>
      <c r="S20" s="28">
        <v>18.489182714489498</v>
      </c>
      <c r="T20" s="28">
        <v>18.025738475091199</v>
      </c>
      <c r="U20" s="28">
        <v>19.8975618296666</v>
      </c>
      <c r="V20" s="28">
        <v>19.0200902362619</v>
      </c>
      <c r="W20" s="28">
        <v>18.944832512943499</v>
      </c>
      <c r="X20" s="28">
        <v>19.347408076668401</v>
      </c>
      <c r="Y20" s="28">
        <v>19.278738352390899</v>
      </c>
      <c r="Z20" s="28">
        <v>19.565995754648402</v>
      </c>
      <c r="AA20" s="28">
        <v>20.2332547984699</v>
      </c>
      <c r="AB20" s="28">
        <v>21.043995625763198</v>
      </c>
      <c r="AC20" s="28">
        <v>22.792138373123301</v>
      </c>
      <c r="AD20" s="28">
        <v>23.3909733639683</v>
      </c>
      <c r="AE20" s="28">
        <v>24.3805520040201</v>
      </c>
      <c r="AF20" s="28">
        <v>25.1859641670009</v>
      </c>
      <c r="AG20" s="28">
        <v>26.349648031174599</v>
      </c>
      <c r="AH20" s="28">
        <v>28.5779781003185</v>
      </c>
      <c r="AI20" s="28">
        <v>30.0273981614747</v>
      </c>
      <c r="AJ20" s="28">
        <v>30.862408333536401</v>
      </c>
      <c r="AK20" s="28">
        <v>32.170947570239498</v>
      </c>
      <c r="AL20" s="28">
        <v>33.381935621221103</v>
      </c>
      <c r="AM20" s="28">
        <v>34.396102580180099</v>
      </c>
      <c r="AN20" s="28">
        <v>35.752583625012498</v>
      </c>
      <c r="AO20" s="28">
        <v>34.915664743692297</v>
      </c>
      <c r="AP20" s="28">
        <v>34.1267975617464</v>
      </c>
      <c r="AQ20" s="28">
        <v>31.9121986140673</v>
      </c>
      <c r="AR20" s="28">
        <v>31.614344443404701</v>
      </c>
      <c r="AS20" s="28">
        <v>31.564364493283001</v>
      </c>
      <c r="AT20" s="28">
        <v>31.552474777377</v>
      </c>
      <c r="AU20" s="28">
        <v>31.250401376222801</v>
      </c>
      <c r="AV20" s="28">
        <v>30.1288677428158</v>
      </c>
      <c r="AW20" s="28">
        <v>28.9714687398194</v>
      </c>
      <c r="AX20" s="28">
        <v>28.6340180733695</v>
      </c>
      <c r="AY20" s="28">
        <v>27.982030439559999</v>
      </c>
      <c r="AZ20" s="28">
        <v>27.258480211462199</v>
      </c>
      <c r="BA20" s="28">
        <v>27.131916253156199</v>
      </c>
      <c r="BB20" s="28">
        <v>26.643465939326202</v>
      </c>
      <c r="BC20" s="28">
        <v>27.3271430798738</v>
      </c>
      <c r="BD20" s="28">
        <v>28.0067608797501</v>
      </c>
      <c r="BE20" s="28">
        <v>30.545840850765799</v>
      </c>
      <c r="BF20" s="28">
        <v>31.0796907778948</v>
      </c>
      <c r="BG20" s="28">
        <v>31.379135739701699</v>
      </c>
      <c r="BH20" s="28">
        <v>31.444900660916399</v>
      </c>
      <c r="BI20" s="28">
        <v>31.126756223868401</v>
      </c>
      <c r="BJ20" s="28">
        <v>31.561281378286399</v>
      </c>
      <c r="BK20" s="28">
        <v>32.793907360271803</v>
      </c>
      <c r="BL20" s="28">
        <v>33.915517875977898</v>
      </c>
      <c r="BM20" s="28">
        <v>34.415125793991102</v>
      </c>
      <c r="BN20" s="28">
        <v>35.809550664775998</v>
      </c>
      <c r="BO20" s="28">
        <v>36.421043266410102</v>
      </c>
      <c r="BP20" s="28">
        <v>36.306940598593997</v>
      </c>
      <c r="BQ20" s="28">
        <v>36.950383192512497</v>
      </c>
      <c r="BR20" s="28">
        <v>37.276602928212299</v>
      </c>
      <c r="BS20" s="28">
        <v>37.484031969841801</v>
      </c>
      <c r="BT20" s="28">
        <v>38.447073953532197</v>
      </c>
      <c r="BU20" s="28">
        <v>39.901836461320102</v>
      </c>
      <c r="BV20" s="28">
        <v>40.525385176321699</v>
      </c>
      <c r="BW20" s="28">
        <v>41.002497354671398</v>
      </c>
      <c r="BX20" s="28">
        <v>42.362338064963602</v>
      </c>
      <c r="BY20" s="28">
        <v>41.878527262338402</v>
      </c>
      <c r="BZ20" s="28">
        <v>42.479307138452398</v>
      </c>
      <c r="CA20" s="28">
        <v>44.261455043895801</v>
      </c>
      <c r="CB20" s="28">
        <v>46.071846949396999</v>
      </c>
      <c r="CC20" s="28">
        <v>46.940395557977098</v>
      </c>
      <c r="CD20" s="28">
        <v>47.2225624589028</v>
      </c>
      <c r="CE20" s="28">
        <v>48.0952091477252</v>
      </c>
      <c r="CF20" s="28">
        <v>47.772218376182899</v>
      </c>
      <c r="CG20" s="28">
        <v>45.783069778998602</v>
      </c>
      <c r="CH20" s="28">
        <v>47.398770433534096</v>
      </c>
      <c r="CI20" s="28">
        <v>46.132572801846898</v>
      </c>
      <c r="CJ20" s="28">
        <v>46.076249246132797</v>
      </c>
      <c r="CK20" s="28">
        <v>46.9265892251019</v>
      </c>
      <c r="CL20" s="28">
        <v>47.6345173774735</v>
      </c>
      <c r="CM20" s="28">
        <v>48.083989189821203</v>
      </c>
      <c r="CN20" s="28">
        <v>47.805154533646402</v>
      </c>
      <c r="CO20" s="28">
        <v>47.005661605887298</v>
      </c>
      <c r="CP20" s="28">
        <v>45.845204991617301</v>
      </c>
      <c r="CQ20" s="28">
        <v>44.045737640894401</v>
      </c>
      <c r="CR20" s="28">
        <v>44.359535596122399</v>
      </c>
      <c r="CS20" s="28">
        <v>44.638658319822902</v>
      </c>
      <c r="CT20" s="28">
        <v>44.557495501891601</v>
      </c>
      <c r="CU20" s="28">
        <v>44.533066629162199</v>
      </c>
      <c r="CV20" s="28">
        <v>44.164635162226197</v>
      </c>
      <c r="CW20" s="28">
        <v>44.629669806218899</v>
      </c>
      <c r="CX20" s="28">
        <v>44.726322626790797</v>
      </c>
      <c r="CY20" s="28">
        <v>44.8081061416176</v>
      </c>
      <c r="CZ20" s="28">
        <v>45.396049695108303</v>
      </c>
      <c r="DA20" s="28">
        <v>44.486377910365498</v>
      </c>
      <c r="DB20" s="28">
        <v>44.929210203604399</v>
      </c>
      <c r="DC20" s="28">
        <v>45.710823015465799</v>
      </c>
      <c r="DD20" s="28">
        <v>46.821280688131303</v>
      </c>
      <c r="DE20" s="28">
        <v>48.0836610970047</v>
      </c>
      <c r="DF20" s="28">
        <v>49.208570120013597</v>
      </c>
      <c r="DG20" s="28">
        <v>50.2325406175514</v>
      </c>
      <c r="DH20" s="28">
        <v>51.404982675176299</v>
      </c>
      <c r="DI20" s="28">
        <v>53.775889088210398</v>
      </c>
      <c r="DJ20" s="28">
        <v>52.850683279632399</v>
      </c>
      <c r="DK20" s="28">
        <v>54.672120934807701</v>
      </c>
      <c r="DL20" s="28">
        <v>56.185465610271102</v>
      </c>
      <c r="DM20" s="28">
        <v>57.773432706251498</v>
      </c>
      <c r="DN20" s="28">
        <v>58.577823247287498</v>
      </c>
      <c r="DO20" s="28">
        <v>60.7436692782873</v>
      </c>
      <c r="DP20" s="28">
        <v>61.882438194684497</v>
      </c>
      <c r="DQ20" s="28">
        <v>62.8047422044313</v>
      </c>
      <c r="DR20" s="28">
        <v>65.317291668160294</v>
      </c>
      <c r="DS20" s="28">
        <v>66.342689366020295</v>
      </c>
      <c r="DT20" s="28">
        <v>66.300728882297406</v>
      </c>
      <c r="DU20" s="28">
        <v>67.963000545060396</v>
      </c>
      <c r="DV20" s="28">
        <v>67.625674122952603</v>
      </c>
      <c r="DW20" s="28">
        <v>65.735731362536001</v>
      </c>
      <c r="DX20" s="28">
        <v>64.241425886365505</v>
      </c>
      <c r="DY20" s="28">
        <v>61.6954626811929</v>
      </c>
      <c r="DZ20" s="28">
        <v>60.740005384608999</v>
      </c>
      <c r="EA20" s="28">
        <v>59.376290352916101</v>
      </c>
      <c r="EB20" s="28">
        <v>59.144136439984202</v>
      </c>
      <c r="EC20" s="28">
        <v>58.319231275697199</v>
      </c>
      <c r="ED20" s="28">
        <v>56.884037335966298</v>
      </c>
      <c r="EE20" s="28">
        <v>57.631547134359401</v>
      </c>
      <c r="EF20" s="28">
        <v>57.885258274635603</v>
      </c>
      <c r="EG20" s="28">
        <v>58.069397447785597</v>
      </c>
      <c r="EH20" s="28">
        <v>58.708696418995103</v>
      </c>
      <c r="EI20" s="28">
        <v>58.895944914748199</v>
      </c>
      <c r="EJ20" s="28">
        <v>59.200209885210697</v>
      </c>
      <c r="EK20" s="28">
        <v>60.436925944910399</v>
      </c>
      <c r="EL20" s="28">
        <v>60.597885087377897</v>
      </c>
      <c r="EM20" s="28">
        <v>62.074282705630402</v>
      </c>
      <c r="EN20" s="28">
        <v>63.790212900282597</v>
      </c>
      <c r="EO20" s="28">
        <v>66.0014490492932</v>
      </c>
      <c r="EP20" s="28">
        <v>67.672093377326803</v>
      </c>
      <c r="EQ20" s="28">
        <v>69.279891062889902</v>
      </c>
      <c r="ER20" s="28">
        <v>69.875242976702495</v>
      </c>
      <c r="ES20" s="28">
        <v>70.757590764330999</v>
      </c>
      <c r="ET20" s="28">
        <v>72.648835604211996</v>
      </c>
      <c r="EU20" s="28">
        <v>74.884652539062301</v>
      </c>
      <c r="EV20" s="28">
        <v>74.848991884639403</v>
      </c>
      <c r="EW20" s="28">
        <v>75.577218251234001</v>
      </c>
      <c r="EX20" s="28">
        <v>77.001168673478702</v>
      </c>
      <c r="EY20" s="28">
        <v>75.597887246300502</v>
      </c>
      <c r="EZ20" s="28">
        <v>73.430094275898398</v>
      </c>
      <c r="FA20" s="28">
        <v>69.666922522831598</v>
      </c>
      <c r="FB20" s="28">
        <v>63.748913751836</v>
      </c>
      <c r="FC20" s="28">
        <v>58.622228867031701</v>
      </c>
      <c r="FD20" s="28">
        <v>54.634314175717698</v>
      </c>
      <c r="FE20" s="28">
        <v>51.977914636012997</v>
      </c>
      <c r="FF20" s="28">
        <v>50.395256315628203</v>
      </c>
      <c r="FG20" s="28">
        <v>49.661425371336698</v>
      </c>
      <c r="FH20" s="28">
        <v>49.700668392694297</v>
      </c>
      <c r="FI20" s="28">
        <v>49.004761865096803</v>
      </c>
      <c r="FJ20" s="28">
        <v>47.727893991998201</v>
      </c>
      <c r="FK20" s="28">
        <v>48.196845187211899</v>
      </c>
      <c r="FL20" s="28">
        <v>48.516681662141004</v>
      </c>
      <c r="FM20" s="28">
        <v>48.621891874651503</v>
      </c>
      <c r="FN20" s="28">
        <v>48.442194926900598</v>
      </c>
      <c r="FO20" s="28">
        <v>50.227175175014999</v>
      </c>
      <c r="FP20" s="28">
        <v>51.229626571761102</v>
      </c>
      <c r="FQ20" s="28">
        <v>52.586088646568903</v>
      </c>
      <c r="FR20" s="28">
        <v>54.451136549359902</v>
      </c>
      <c r="FS20" s="28">
        <v>55.216027036515598</v>
      </c>
      <c r="FT20" s="28">
        <v>56.605148279844997</v>
      </c>
      <c r="FU20" s="28">
        <v>57.301120595116899</v>
      </c>
      <c r="FV20" s="28">
        <v>57.958158559383797</v>
      </c>
      <c r="FW20" s="28">
        <v>59.1138174269581</v>
      </c>
      <c r="FX20" s="28">
        <v>61.5295017150871</v>
      </c>
      <c r="FY20" s="28">
        <v>64.053863459533503</v>
      </c>
      <c r="FZ20" s="28">
        <v>65.642903795595302</v>
      </c>
      <c r="GA20" s="28">
        <v>66.735301099035198</v>
      </c>
      <c r="GB20" s="28">
        <v>66.943852357069403</v>
      </c>
      <c r="GC20" s="28">
        <v>67.933380953232799</v>
      </c>
      <c r="GD20" s="28">
        <v>69.761203958350194</v>
      </c>
      <c r="GE20" s="28">
        <v>70.939394653303495</v>
      </c>
      <c r="GF20" s="28">
        <v>71.605327082436006</v>
      </c>
      <c r="GG20" s="28">
        <v>72.505117504730194</v>
      </c>
      <c r="GH20" s="28">
        <v>73.425812083915204</v>
      </c>
      <c r="GI20" s="28">
        <v>74.581785770295994</v>
      </c>
      <c r="GJ20" s="28">
        <v>74.339786524186394</v>
      </c>
      <c r="GK20" s="28">
        <v>78.074608669136495</v>
      </c>
      <c r="GL20" s="28">
        <v>79.895369412997397</v>
      </c>
      <c r="GM20" s="28">
        <v>80.091279999999998</v>
      </c>
      <c r="GN20" s="28">
        <v>79.962310000000002</v>
      </c>
      <c r="GO20" s="28">
        <v>79.749179999999996</v>
      </c>
      <c r="GP20" s="28">
        <v>80.079650000000001</v>
      </c>
      <c r="GQ20" s="28">
        <v>80.690880000000007</v>
      </c>
      <c r="GR20" s="28">
        <v>81.375969999999995</v>
      </c>
      <c r="GS20" s="28">
        <v>82.066180000000003</v>
      </c>
      <c r="GT20" s="28">
        <v>82.644970000000001</v>
      </c>
      <c r="GU20" s="28">
        <v>82.896180000000001</v>
      </c>
      <c r="GV20" s="28">
        <v>83.044479999999893</v>
      </c>
      <c r="GW20" s="28">
        <v>83.085939999999894</v>
      </c>
      <c r="GX20" s="28">
        <v>83.147189999999995</v>
      </c>
      <c r="GY20" s="28">
        <v>83.193669999999997</v>
      </c>
      <c r="GZ20" s="28">
        <v>83.30068</v>
      </c>
      <c r="HA20" s="28">
        <v>83.48236</v>
      </c>
      <c r="HB20" s="28">
        <v>83.691469999999995</v>
      </c>
      <c r="HC20" s="28">
        <v>83.900379999999998</v>
      </c>
      <c r="HD20" s="28">
        <v>84.067679999999996</v>
      </c>
      <c r="HE20" s="28">
        <v>84.220230000000001</v>
      </c>
      <c r="HF20" s="28">
        <v>84.356880000000004</v>
      </c>
      <c r="HG20" s="28">
        <v>84.487769999999998</v>
      </c>
      <c r="HH20" s="28">
        <v>84.617369999999994</v>
      </c>
      <c r="HI20" s="28">
        <v>84.744060000000005</v>
      </c>
      <c r="HJ20" s="28">
        <v>84.88306</v>
      </c>
      <c r="HK20" s="28">
        <v>85.03631</v>
      </c>
      <c r="HL20" s="28">
        <v>85.200370000000007</v>
      </c>
      <c r="HM20" s="28">
        <v>85.363</v>
      </c>
      <c r="HN20" s="28">
        <v>85.55686</v>
      </c>
      <c r="HO20" s="28">
        <v>85.741919999999894</v>
      </c>
      <c r="HP20" s="28">
        <v>85.930610000000001</v>
      </c>
      <c r="HQ20" s="28">
        <v>86.102720000000005</v>
      </c>
      <c r="HR20" s="28">
        <v>86.279510000000002</v>
      </c>
      <c r="HS20" s="28">
        <v>86.445549999999997</v>
      </c>
      <c r="HT20" s="28">
        <v>86.682910000000007</v>
      </c>
      <c r="HU20" s="28">
        <v>86.933890000000005</v>
      </c>
      <c r="HV20" s="28">
        <v>87.201719999999995</v>
      </c>
      <c r="HW20" s="28">
        <v>87.474180000000004</v>
      </c>
      <c r="HX20" s="28">
        <v>87.754310000000004</v>
      </c>
      <c r="HY20" s="28">
        <v>88.019880000000001</v>
      </c>
    </row>
    <row r="21" spans="1:233" s="28" customFormat="1" x14ac:dyDescent="0.2">
      <c r="A21" s="28" t="s">
        <v>23</v>
      </c>
      <c r="B21" s="28">
        <v>110.55806248414</v>
      </c>
      <c r="C21" s="28">
        <v>97.884740908856003</v>
      </c>
      <c r="D21" s="28">
        <v>91.5906361340149</v>
      </c>
      <c r="E21" s="28">
        <v>87.839888038046197</v>
      </c>
      <c r="F21" s="28">
        <v>84.826798404385599</v>
      </c>
      <c r="G21" s="28">
        <v>80.512208548081603</v>
      </c>
      <c r="H21" s="28">
        <v>79.762875452227703</v>
      </c>
      <c r="I21" s="28">
        <v>81.418828645885597</v>
      </c>
      <c r="J21" s="28">
        <v>83.643041651032306</v>
      </c>
      <c r="K21" s="28">
        <v>85.569453455164194</v>
      </c>
      <c r="L21" s="28">
        <v>88.380576030027598</v>
      </c>
      <c r="M21" s="28">
        <v>91.562081403424699</v>
      </c>
      <c r="N21" s="28">
        <v>94.591095335919803</v>
      </c>
      <c r="O21" s="28">
        <v>98.297874097970094</v>
      </c>
      <c r="P21" s="28">
        <v>100.59516777320999</v>
      </c>
      <c r="Q21" s="28">
        <v>102.277493475708</v>
      </c>
      <c r="R21" s="28">
        <v>104.251160782851</v>
      </c>
      <c r="S21" s="28">
        <v>102.368321954065</v>
      </c>
      <c r="T21" s="28">
        <v>106.96080300071399</v>
      </c>
      <c r="U21" s="28">
        <v>107.39075791016801</v>
      </c>
      <c r="V21" s="28">
        <v>105.97964538175</v>
      </c>
      <c r="W21" s="28">
        <v>102.73012980866601</v>
      </c>
      <c r="X21" s="28">
        <v>98.726384977078496</v>
      </c>
      <c r="Y21" s="28">
        <v>96.201787563375206</v>
      </c>
      <c r="Z21" s="28">
        <v>95.835975068545096</v>
      </c>
      <c r="AA21" s="28">
        <v>95.9866955295266</v>
      </c>
      <c r="AB21" s="28">
        <v>96.675509047971104</v>
      </c>
      <c r="AC21" s="28">
        <v>98.323062105526205</v>
      </c>
      <c r="AD21" s="28">
        <v>100.227337507792</v>
      </c>
      <c r="AE21" s="28">
        <v>103.42400450436</v>
      </c>
      <c r="AF21" s="28">
        <v>107.663303990789</v>
      </c>
      <c r="AG21" s="28">
        <v>97.981749185342395</v>
      </c>
      <c r="AH21" s="28">
        <v>113.650876670416</v>
      </c>
      <c r="AI21" s="28">
        <v>117.84395167318699</v>
      </c>
      <c r="AJ21" s="28">
        <v>121.599085388955</v>
      </c>
      <c r="AK21" s="28">
        <v>125.501655327547</v>
      </c>
      <c r="AL21" s="28">
        <v>128.123342125259</v>
      </c>
      <c r="AM21" s="28">
        <v>132.53681321143901</v>
      </c>
      <c r="AN21" s="28">
        <v>136.546002926071</v>
      </c>
      <c r="AO21" s="28">
        <v>138.35249483820201</v>
      </c>
      <c r="AP21" s="28">
        <v>138.12448503657001</v>
      </c>
      <c r="AQ21" s="28">
        <v>136.17043290591999</v>
      </c>
      <c r="AR21" s="28">
        <v>136.12897998008401</v>
      </c>
      <c r="AS21" s="28">
        <v>135.95522386672201</v>
      </c>
      <c r="AT21" s="28">
        <v>135.455068195526</v>
      </c>
      <c r="AU21" s="28">
        <v>135.00400282533599</v>
      </c>
      <c r="AV21" s="28">
        <v>134.78577512373599</v>
      </c>
      <c r="AW21" s="28">
        <v>132.389862981199</v>
      </c>
      <c r="AX21" s="28">
        <v>134.13397495532601</v>
      </c>
      <c r="AY21" s="28">
        <v>130.418667236983</v>
      </c>
      <c r="AZ21" s="28">
        <v>126.79124846795099</v>
      </c>
      <c r="BA21" s="28">
        <v>124.478525472569</v>
      </c>
      <c r="BB21" s="28">
        <v>123.124425276632</v>
      </c>
      <c r="BC21" s="28">
        <v>120.8015408625</v>
      </c>
      <c r="BD21" s="28">
        <v>117.902139559487</v>
      </c>
      <c r="BE21" s="28">
        <v>120.06680750875699</v>
      </c>
      <c r="BF21" s="28">
        <v>121.16823637034101</v>
      </c>
      <c r="BG21" s="28">
        <v>123.96053661748201</v>
      </c>
      <c r="BH21" s="28">
        <v>126.677502028463</v>
      </c>
      <c r="BI21" s="28">
        <v>128.00282109437299</v>
      </c>
      <c r="BJ21" s="28">
        <v>128.47124916225499</v>
      </c>
      <c r="BK21" s="28">
        <v>129.508108964565</v>
      </c>
      <c r="BL21" s="28">
        <v>131.08668202565099</v>
      </c>
      <c r="BM21" s="28">
        <v>133.80206918290199</v>
      </c>
      <c r="BN21" s="28">
        <v>135.270278721387</v>
      </c>
      <c r="BO21" s="28">
        <v>135.854375906857</v>
      </c>
      <c r="BP21" s="28">
        <v>136.74680970046799</v>
      </c>
      <c r="BQ21" s="28">
        <v>138.24362009738701</v>
      </c>
      <c r="BR21" s="28">
        <v>139.82199221815301</v>
      </c>
      <c r="BS21" s="28">
        <v>140.978605840911</v>
      </c>
      <c r="BT21" s="28">
        <v>144.593633343736</v>
      </c>
      <c r="BU21" s="28">
        <v>147.050058637397</v>
      </c>
      <c r="BV21" s="28">
        <v>148.11629563796399</v>
      </c>
      <c r="BW21" s="28">
        <v>149.222924376007</v>
      </c>
      <c r="BX21" s="28">
        <v>150.253083002236</v>
      </c>
      <c r="BY21" s="28">
        <v>152.79496825453401</v>
      </c>
      <c r="BZ21" s="28">
        <v>156.646298624476</v>
      </c>
      <c r="CA21" s="28">
        <v>160.851144833451</v>
      </c>
      <c r="CB21" s="28">
        <v>164.141717112527</v>
      </c>
      <c r="CC21" s="28">
        <v>166.097838716235</v>
      </c>
      <c r="CD21" s="28">
        <v>165.79459270949101</v>
      </c>
      <c r="CE21" s="28">
        <v>164.623943049421</v>
      </c>
      <c r="CF21" s="28">
        <v>165.15943009726601</v>
      </c>
      <c r="CG21" s="28">
        <v>163.852262716338</v>
      </c>
      <c r="CH21" s="28">
        <v>162.496597343102</v>
      </c>
      <c r="CI21" s="28">
        <v>161.150742684432</v>
      </c>
      <c r="CJ21" s="28">
        <v>160.633772181777</v>
      </c>
      <c r="CK21" s="28">
        <v>160.01252700925301</v>
      </c>
      <c r="CL21" s="28">
        <v>160.12386868213699</v>
      </c>
      <c r="CM21" s="28">
        <v>158.67400132544299</v>
      </c>
      <c r="CN21" s="28">
        <v>156.33823920136001</v>
      </c>
      <c r="CO21" s="28">
        <v>153.377508740168</v>
      </c>
      <c r="CP21" s="28">
        <v>147.816582908188</v>
      </c>
      <c r="CQ21" s="28">
        <v>142.51879561659601</v>
      </c>
      <c r="CR21" s="28">
        <v>141.99529169079301</v>
      </c>
      <c r="CS21" s="28">
        <v>137.32879769221401</v>
      </c>
      <c r="CT21" s="28">
        <v>134.976293474946</v>
      </c>
      <c r="CU21" s="28">
        <v>132.26632764045499</v>
      </c>
      <c r="CV21" s="28">
        <v>132.90041984347599</v>
      </c>
      <c r="CW21" s="28">
        <v>133.21004007330501</v>
      </c>
      <c r="CX21" s="28">
        <v>136.69585050289399</v>
      </c>
      <c r="CY21" s="28">
        <v>134.37680807999001</v>
      </c>
      <c r="CZ21" s="28">
        <v>130.995204145039</v>
      </c>
      <c r="DA21" s="28">
        <v>121.520062465997</v>
      </c>
      <c r="DB21" s="28">
        <v>132.43759442759199</v>
      </c>
      <c r="DC21" s="28">
        <v>133.681355350507</v>
      </c>
      <c r="DD21" s="28">
        <v>134.826533465408</v>
      </c>
      <c r="DE21" s="28">
        <v>138.68217165879901</v>
      </c>
      <c r="DF21" s="28">
        <v>142.68754017538501</v>
      </c>
      <c r="DG21" s="28">
        <v>145.81505260147401</v>
      </c>
      <c r="DH21" s="28">
        <v>149.42890918226001</v>
      </c>
      <c r="DI21" s="28">
        <v>154.754586402223</v>
      </c>
      <c r="DJ21" s="28">
        <v>154.83130247150899</v>
      </c>
      <c r="DK21" s="28">
        <v>155.80415882336999</v>
      </c>
      <c r="DL21" s="28">
        <v>155.64441320178301</v>
      </c>
      <c r="DM21" s="28">
        <v>153.49715431302801</v>
      </c>
      <c r="DN21" s="28">
        <v>149.653740940929</v>
      </c>
      <c r="DO21" s="28">
        <v>147.151088418813</v>
      </c>
      <c r="DP21" s="28">
        <v>144.10433989929601</v>
      </c>
      <c r="DQ21" s="28">
        <v>143.17258911868399</v>
      </c>
      <c r="DR21" s="28">
        <v>138.94317743595201</v>
      </c>
      <c r="DS21" s="28">
        <v>138.55418409792301</v>
      </c>
      <c r="DT21" s="28">
        <v>136.465081289501</v>
      </c>
      <c r="DU21" s="28">
        <v>135.93352066116299</v>
      </c>
      <c r="DV21" s="28">
        <v>134.53325438229999</v>
      </c>
      <c r="DW21" s="28">
        <v>133.373793715543</v>
      </c>
      <c r="DX21" s="28">
        <v>131.752717775653</v>
      </c>
      <c r="DY21" s="28">
        <v>127.961081853797</v>
      </c>
      <c r="DZ21" s="28">
        <v>122.855930750081</v>
      </c>
      <c r="EA21" s="28">
        <v>119.847265666905</v>
      </c>
      <c r="EB21" s="28">
        <v>116.773776867691</v>
      </c>
      <c r="EC21" s="28">
        <v>114.10505217997699</v>
      </c>
      <c r="ED21" s="28">
        <v>108.77831117509</v>
      </c>
      <c r="EE21" s="28">
        <v>105.97370967325701</v>
      </c>
      <c r="EF21" s="28">
        <v>104.731672698819</v>
      </c>
      <c r="EG21" s="28">
        <v>104.11358294093399</v>
      </c>
      <c r="EH21" s="28">
        <v>103.487091814363</v>
      </c>
      <c r="EI21" s="28">
        <v>103.220198558802</v>
      </c>
      <c r="EJ21" s="28">
        <v>103.44039566787001</v>
      </c>
      <c r="EK21" s="28">
        <v>104.281044763709</v>
      </c>
      <c r="EL21" s="28">
        <v>105.087180905068</v>
      </c>
      <c r="EM21" s="28">
        <v>107.007785556353</v>
      </c>
      <c r="EN21" s="28">
        <v>106.12525662652899</v>
      </c>
      <c r="EO21" s="28">
        <v>110.019973291491</v>
      </c>
      <c r="EP21" s="28">
        <v>111.640944616076</v>
      </c>
      <c r="EQ21" s="28">
        <v>112.12715896518201</v>
      </c>
      <c r="ER21" s="28">
        <v>112.514866406971</v>
      </c>
      <c r="ES21" s="28">
        <v>113.29124683609599</v>
      </c>
      <c r="ET21" s="28">
        <v>112.897065995948</v>
      </c>
      <c r="EU21" s="28">
        <v>112.480065417745</v>
      </c>
      <c r="EV21" s="28">
        <v>113.354686596552</v>
      </c>
      <c r="EW21" s="28">
        <v>113.800681025294</v>
      </c>
      <c r="EX21" s="28">
        <v>114.252091556667</v>
      </c>
      <c r="EY21" s="28">
        <v>113.316309974012</v>
      </c>
      <c r="EZ21" s="28">
        <v>112.891336194969</v>
      </c>
      <c r="FA21" s="28">
        <v>107.57326057652</v>
      </c>
      <c r="FB21" s="28">
        <v>107.730726066337</v>
      </c>
      <c r="FC21" s="28">
        <v>103.42940861461</v>
      </c>
      <c r="FD21" s="28">
        <v>100.896966425022</v>
      </c>
      <c r="FE21" s="28">
        <v>99.161094413055906</v>
      </c>
      <c r="FF21" s="28">
        <v>98.464292946875901</v>
      </c>
      <c r="FG21" s="28">
        <v>97.833150171739206</v>
      </c>
      <c r="FH21" s="28">
        <v>97.671006330947506</v>
      </c>
      <c r="FI21" s="28">
        <v>98.102210209330494</v>
      </c>
      <c r="FJ21" s="28">
        <v>98.6587063718368</v>
      </c>
      <c r="FK21" s="28">
        <v>99.415430189154307</v>
      </c>
      <c r="FL21" s="28">
        <v>100.883943558136</v>
      </c>
      <c r="FM21" s="28">
        <v>101.814924513948</v>
      </c>
      <c r="FN21" s="28">
        <v>101.695707795435</v>
      </c>
      <c r="FO21" s="28">
        <v>102.949809018929</v>
      </c>
      <c r="FP21" s="28">
        <v>104.000309727199</v>
      </c>
      <c r="FQ21" s="28">
        <v>104.258654804226</v>
      </c>
      <c r="FR21" s="28">
        <v>105.299587973144</v>
      </c>
      <c r="FS21" s="28">
        <v>105.912458483945</v>
      </c>
      <c r="FT21" s="28">
        <v>106.563662576401</v>
      </c>
      <c r="FU21" s="28">
        <v>106.90028689896801</v>
      </c>
      <c r="FV21" s="28">
        <v>106.636471431958</v>
      </c>
      <c r="FW21" s="28">
        <v>106.70079126770899</v>
      </c>
      <c r="FX21" s="28">
        <v>107.639848395313</v>
      </c>
      <c r="FY21" s="28">
        <v>107.628220118822</v>
      </c>
      <c r="FZ21" s="28">
        <v>107.65143505114</v>
      </c>
      <c r="GA21" s="28">
        <v>107.20242960011301</v>
      </c>
      <c r="GB21" s="28">
        <v>107.900146280588</v>
      </c>
      <c r="GC21" s="28">
        <v>107.41989801888199</v>
      </c>
      <c r="GD21" s="28">
        <v>106.924293129917</v>
      </c>
      <c r="GE21" s="28">
        <v>106.483483676928</v>
      </c>
      <c r="GF21" s="28">
        <v>105.131827492871</v>
      </c>
      <c r="GG21" s="28">
        <v>104.095734234875</v>
      </c>
      <c r="GH21" s="28">
        <v>103.334415677058</v>
      </c>
      <c r="GI21" s="28">
        <v>103.504162149284</v>
      </c>
      <c r="GJ21" s="28">
        <v>102.662568555928</v>
      </c>
      <c r="GK21" s="28">
        <v>102.058126451118</v>
      </c>
      <c r="GL21" s="28">
        <v>103.27383859895301</v>
      </c>
      <c r="GM21" s="28">
        <v>101.13590000000001</v>
      </c>
      <c r="GN21" s="28">
        <v>100.7744</v>
      </c>
      <c r="GO21" s="28">
        <v>100.3582</v>
      </c>
      <c r="GP21" s="28">
        <v>100.42189999999999</v>
      </c>
      <c r="GQ21" s="28">
        <v>100.37439999999999</v>
      </c>
      <c r="GR21" s="28">
        <v>100.2749</v>
      </c>
      <c r="GS21" s="28">
        <v>100.11660000000001</v>
      </c>
      <c r="GT21" s="28">
        <v>99.920469999999995</v>
      </c>
      <c r="GU21" s="28">
        <v>99.578019999999995</v>
      </c>
      <c r="GV21" s="28">
        <v>99.228790000000004</v>
      </c>
      <c r="GW21" s="28">
        <v>98.840720000000005</v>
      </c>
      <c r="GX21" s="28">
        <v>98.411109999999894</v>
      </c>
      <c r="GY21" s="28">
        <v>98.015069999999994</v>
      </c>
      <c r="GZ21" s="28">
        <v>97.641409999999894</v>
      </c>
      <c r="HA21" s="28">
        <v>97.282470000000004</v>
      </c>
      <c r="HB21" s="28">
        <v>96.952029999999894</v>
      </c>
      <c r="HC21" s="28">
        <v>96.579939999999894</v>
      </c>
      <c r="HD21" s="28">
        <v>96.1892</v>
      </c>
      <c r="HE21" s="28">
        <v>95.797669999999997</v>
      </c>
      <c r="HF21" s="28">
        <v>95.361900000000006</v>
      </c>
      <c r="HG21" s="28">
        <v>94.972399999999894</v>
      </c>
      <c r="HH21" s="28">
        <v>94.580629999999999</v>
      </c>
      <c r="HI21" s="28">
        <v>94.182770000000005</v>
      </c>
      <c r="HJ21" s="28">
        <v>93.834710000000001</v>
      </c>
      <c r="HK21" s="28">
        <v>93.44744</v>
      </c>
      <c r="HL21" s="28">
        <v>93.065650000000005</v>
      </c>
      <c r="HM21" s="28">
        <v>92.67989</v>
      </c>
      <c r="HN21" s="28">
        <v>92.341989999999996</v>
      </c>
      <c r="HO21" s="28">
        <v>91.953379999999996</v>
      </c>
      <c r="HP21" s="28">
        <v>91.557550000000006</v>
      </c>
      <c r="HQ21" s="28">
        <v>91.160449999999997</v>
      </c>
      <c r="HR21" s="28">
        <v>90.811809999999994</v>
      </c>
      <c r="HS21" s="28">
        <v>90.418880000000001</v>
      </c>
      <c r="HT21" s="28">
        <v>90.034809999999894</v>
      </c>
      <c r="HU21" s="28">
        <v>89.655109999999894</v>
      </c>
      <c r="HV21" s="28">
        <v>89.222840000000005</v>
      </c>
      <c r="HW21" s="28">
        <v>88.852770000000007</v>
      </c>
      <c r="HX21" s="28">
        <v>88.485069999999894</v>
      </c>
      <c r="HY21" s="28">
        <v>88.113460000000003</v>
      </c>
    </row>
    <row r="22" spans="1:233" s="29" customFormat="1" x14ac:dyDescent="0.2">
      <c r="A22" s="29" t="s">
        <v>24</v>
      </c>
      <c r="B22" s="29">
        <v>133.964341739003</v>
      </c>
      <c r="C22" s="29">
        <v>119.005383969145</v>
      </c>
      <c r="D22" s="29">
        <v>111.67974986195701</v>
      </c>
      <c r="E22" s="29">
        <v>107.174258550649</v>
      </c>
      <c r="F22" s="29">
        <v>103.261259271681</v>
      </c>
      <c r="G22" s="29">
        <v>99.4431274709804</v>
      </c>
      <c r="H22" s="29">
        <v>98.385628983755694</v>
      </c>
      <c r="I22" s="29">
        <v>100.77814105626901</v>
      </c>
      <c r="J22" s="29">
        <v>102.456695756298</v>
      </c>
      <c r="K22" s="29">
        <v>103.874569694847</v>
      </c>
      <c r="L22" s="29">
        <v>107.485049424068</v>
      </c>
      <c r="M22" s="29">
        <v>110.176025535663</v>
      </c>
      <c r="N22" s="29">
        <v>113.794072292927</v>
      </c>
      <c r="O22" s="29">
        <v>118.231679254695</v>
      </c>
      <c r="P22" s="29">
        <v>120.178304867794</v>
      </c>
      <c r="Q22" s="29">
        <v>121.383980963873</v>
      </c>
      <c r="R22" s="29">
        <v>123.596913105919</v>
      </c>
      <c r="S22" s="29">
        <v>121.66102872306701</v>
      </c>
      <c r="T22" s="29">
        <v>125.80776443395</v>
      </c>
      <c r="U22" s="29">
        <v>128.14678500922199</v>
      </c>
      <c r="V22" s="29">
        <v>125.823205712252</v>
      </c>
      <c r="W22" s="29">
        <v>122.48260884899</v>
      </c>
      <c r="X22" s="29">
        <v>118.88578822178199</v>
      </c>
      <c r="Y22" s="29">
        <v>116.308486359767</v>
      </c>
      <c r="Z22" s="29">
        <v>116.230253161668</v>
      </c>
      <c r="AA22" s="29">
        <v>117.09592902836199</v>
      </c>
      <c r="AB22" s="29">
        <v>118.61849338459</v>
      </c>
      <c r="AC22" s="29">
        <v>121.98209952639399</v>
      </c>
      <c r="AD22" s="29">
        <v>124.500772519769</v>
      </c>
      <c r="AE22" s="29">
        <v>128.78794760110901</v>
      </c>
      <c r="AF22" s="29">
        <v>133.813605349932</v>
      </c>
      <c r="AG22" s="29">
        <v>125.28269938185301</v>
      </c>
      <c r="AH22" s="29">
        <v>143.245214707218</v>
      </c>
      <c r="AI22" s="29">
        <v>148.88475173858899</v>
      </c>
      <c r="AJ22" s="29">
        <v>153.477584537242</v>
      </c>
      <c r="AK22" s="29">
        <v>158.77493096412499</v>
      </c>
      <c r="AL22" s="29">
        <v>162.58001628453701</v>
      </c>
      <c r="AM22" s="29">
        <v>167.99134587482399</v>
      </c>
      <c r="AN22" s="29">
        <v>173.36185680222201</v>
      </c>
      <c r="AO22" s="29">
        <v>174.25235488901001</v>
      </c>
      <c r="AP22" s="29">
        <v>173.23325183768799</v>
      </c>
      <c r="AQ22" s="29">
        <v>169.02328150432399</v>
      </c>
      <c r="AR22" s="29">
        <v>168.69431761530601</v>
      </c>
      <c r="AS22" s="29">
        <v>168.494492836159</v>
      </c>
      <c r="AT22" s="29">
        <v>168.00536793731899</v>
      </c>
      <c r="AU22" s="29">
        <v>167.15333828285</v>
      </c>
      <c r="AV22" s="29">
        <v>165.86885432355601</v>
      </c>
      <c r="AW22" s="29">
        <v>162.31754008923301</v>
      </c>
      <c r="AX22" s="29">
        <v>163.708444708451</v>
      </c>
      <c r="AY22" s="29">
        <v>159.30709551296999</v>
      </c>
      <c r="AZ22" s="29">
        <v>154.88347227679</v>
      </c>
      <c r="BA22" s="29">
        <v>152.437953284126</v>
      </c>
      <c r="BB22" s="29">
        <v>150.64112970999099</v>
      </c>
      <c r="BC22" s="29">
        <v>149.06509106425901</v>
      </c>
      <c r="BD22" s="29">
        <v>146.88780075156399</v>
      </c>
      <c r="BE22" s="29">
        <v>151.60941986547499</v>
      </c>
      <c r="BF22" s="29">
        <v>153.22548080700301</v>
      </c>
      <c r="BG22" s="29">
        <v>156.30124441693499</v>
      </c>
      <c r="BH22" s="29">
        <v>159.08442699300099</v>
      </c>
      <c r="BI22" s="29">
        <v>160.09629614231301</v>
      </c>
      <c r="BJ22" s="29">
        <v>160.97061237346799</v>
      </c>
      <c r="BK22" s="29">
        <v>163.219057381109</v>
      </c>
      <c r="BL22" s="29">
        <v>165.90715729491399</v>
      </c>
      <c r="BM22" s="29">
        <v>169.13061786187299</v>
      </c>
      <c r="BN22" s="29">
        <v>172.04199544588201</v>
      </c>
      <c r="BO22" s="29">
        <v>173.385194671958</v>
      </c>
      <c r="BP22" s="29">
        <v>174.01273637217801</v>
      </c>
      <c r="BQ22" s="29">
        <v>176.20945686924401</v>
      </c>
      <c r="BR22" s="29">
        <v>178.14326645753701</v>
      </c>
      <c r="BS22" s="29">
        <v>179.47402846348001</v>
      </c>
      <c r="BT22" s="29">
        <v>184.04818420404601</v>
      </c>
      <c r="BU22" s="29">
        <v>188.01368440192499</v>
      </c>
      <c r="BV22" s="29">
        <v>189.65151980147701</v>
      </c>
      <c r="BW22" s="29">
        <v>191.218214295622</v>
      </c>
      <c r="BX22" s="29">
        <v>193.68553414137301</v>
      </c>
      <c r="BY22" s="29">
        <v>195.727980741496</v>
      </c>
      <c r="BZ22" s="29">
        <v>200.204993104116</v>
      </c>
      <c r="CA22" s="29">
        <v>206.22216463437101</v>
      </c>
      <c r="CB22" s="29">
        <v>211.376645871981</v>
      </c>
      <c r="CC22" s="29">
        <v>214.16901462333399</v>
      </c>
      <c r="CD22" s="29">
        <v>214.198846064756</v>
      </c>
      <c r="CE22" s="29">
        <v>214.01274478552099</v>
      </c>
      <c r="CF22" s="29">
        <v>214.192268441545</v>
      </c>
      <c r="CG22" s="29">
        <v>210.899278120481</v>
      </c>
      <c r="CH22" s="29">
        <v>211.15572600115999</v>
      </c>
      <c r="CI22" s="29">
        <v>208.539094324941</v>
      </c>
      <c r="CJ22" s="29">
        <v>207.917476058847</v>
      </c>
      <c r="CK22" s="29">
        <v>208.13742957399401</v>
      </c>
      <c r="CL22" s="29">
        <v>208.88146661543601</v>
      </c>
      <c r="CM22" s="29">
        <v>207.781517689635</v>
      </c>
      <c r="CN22" s="29">
        <v>205.12216819869701</v>
      </c>
      <c r="CO22" s="29">
        <v>201.39933303515801</v>
      </c>
      <c r="CP22" s="29">
        <v>194.706576725215</v>
      </c>
      <c r="CQ22" s="29">
        <v>187.64770629223401</v>
      </c>
      <c r="CR22" s="29">
        <v>187.45380355294799</v>
      </c>
      <c r="CS22" s="29">
        <v>183.01308577004801</v>
      </c>
      <c r="CT22" s="29">
        <v>180.56137605500399</v>
      </c>
      <c r="CU22" s="29">
        <v>177.849974514764</v>
      </c>
      <c r="CV22" s="29">
        <v>178.115640246396</v>
      </c>
      <c r="CW22" s="29">
        <v>178.90130337841001</v>
      </c>
      <c r="CX22" s="29">
        <v>182.50336057092301</v>
      </c>
      <c r="CY22" s="29">
        <v>180.287731118837</v>
      </c>
      <c r="CZ22" s="29">
        <v>177.48940988643099</v>
      </c>
      <c r="DA22" s="29">
        <v>167.06495859037901</v>
      </c>
      <c r="DB22" s="29">
        <v>178.47273234510499</v>
      </c>
      <c r="DC22" s="29">
        <v>180.465957528986</v>
      </c>
      <c r="DD22" s="29">
        <v>182.72708675248899</v>
      </c>
      <c r="DE22" s="29">
        <v>187.84620855819099</v>
      </c>
      <c r="DF22" s="29">
        <v>192.85751262930199</v>
      </c>
      <c r="DG22" s="29">
        <v>197.01768650830999</v>
      </c>
      <c r="DH22" s="29">
        <v>201.80260848552399</v>
      </c>
      <c r="DI22" s="29">
        <v>209.50269632077499</v>
      </c>
      <c r="DJ22" s="29">
        <v>208.609097044907</v>
      </c>
      <c r="DK22" s="29">
        <v>211.35861186169501</v>
      </c>
      <c r="DL22" s="29">
        <v>212.80330503924199</v>
      </c>
      <c r="DM22" s="29">
        <v>212.530329154528</v>
      </c>
      <c r="DN22" s="29">
        <v>209.434990714322</v>
      </c>
      <c r="DO22" s="29">
        <v>209.13284032349401</v>
      </c>
      <c r="DP22" s="29">
        <v>207.24440071393701</v>
      </c>
      <c r="DQ22" s="29">
        <v>207.217204593774</v>
      </c>
      <c r="DR22" s="29">
        <v>205.48555122781201</v>
      </c>
      <c r="DS22" s="29">
        <v>206.17573905604999</v>
      </c>
      <c r="DT22" s="29">
        <v>204.03213123886201</v>
      </c>
      <c r="DU22" s="29">
        <v>205.13686874233099</v>
      </c>
      <c r="DV22" s="29">
        <v>203.437067515774</v>
      </c>
      <c r="DW22" s="29">
        <v>200.34801133570301</v>
      </c>
      <c r="DX22" s="29">
        <v>197.172701742003</v>
      </c>
      <c r="DY22" s="29">
        <v>190.69901553435901</v>
      </c>
      <c r="DZ22" s="29">
        <v>184.70179120207899</v>
      </c>
      <c r="EA22" s="29">
        <v>180.322989036396</v>
      </c>
      <c r="EB22" s="29">
        <v>177.042374598892</v>
      </c>
      <c r="EC22" s="29">
        <v>173.46133271826</v>
      </c>
      <c r="ED22" s="29">
        <v>166.63826051148101</v>
      </c>
      <c r="EE22" s="29">
        <v>164.43596078672601</v>
      </c>
      <c r="EF22" s="29">
        <v>163.371799816139</v>
      </c>
      <c r="EG22" s="29">
        <v>162.97820505860199</v>
      </c>
      <c r="EH22" s="29">
        <v>162.982380119711</v>
      </c>
      <c r="EI22" s="29">
        <v>162.91338093375199</v>
      </c>
      <c r="EJ22" s="29">
        <v>163.361231282186</v>
      </c>
      <c r="EK22" s="29">
        <v>165.405066517021</v>
      </c>
      <c r="EL22" s="29">
        <v>166.385238739881</v>
      </c>
      <c r="EM22" s="29">
        <v>169.74567908396901</v>
      </c>
      <c r="EN22" s="29">
        <v>170.527585524427</v>
      </c>
      <c r="EO22" s="29">
        <v>176.704795484687</v>
      </c>
      <c r="EP22" s="29">
        <v>179.98948225352001</v>
      </c>
      <c r="EQ22" s="29">
        <v>182.106127408112</v>
      </c>
      <c r="ER22" s="29">
        <v>183.09375345576299</v>
      </c>
      <c r="ES22" s="29">
        <v>184.73084309293</v>
      </c>
      <c r="ET22" s="29">
        <v>186.19727553542899</v>
      </c>
      <c r="EU22" s="29">
        <v>188.06688016504501</v>
      </c>
      <c r="EV22" s="29">
        <v>188.92727383097699</v>
      </c>
      <c r="EW22" s="29">
        <v>190.06412688988701</v>
      </c>
      <c r="EX22" s="29">
        <v>191.87274967287601</v>
      </c>
      <c r="EY22" s="29">
        <v>189.520745934008</v>
      </c>
      <c r="EZ22" s="29">
        <v>186.90509447549999</v>
      </c>
      <c r="FA22" s="29">
        <v>177.76466196792899</v>
      </c>
      <c r="FB22" s="29">
        <v>172.06604522039001</v>
      </c>
      <c r="FC22" s="29">
        <v>162.56053838105501</v>
      </c>
      <c r="FD22" s="29">
        <v>156.01319810651901</v>
      </c>
      <c r="FE22" s="29">
        <v>151.59979581410801</v>
      </c>
      <c r="FF22" s="29">
        <v>149.30523951703799</v>
      </c>
      <c r="FG22" s="29">
        <v>147.97426432242401</v>
      </c>
      <c r="FH22" s="29">
        <v>147.853027764617</v>
      </c>
      <c r="FI22" s="29">
        <v>147.56477014046001</v>
      </c>
      <c r="FJ22" s="29">
        <v>146.90024087581901</v>
      </c>
      <c r="FK22" s="29">
        <v>148.129900654805</v>
      </c>
      <c r="FL22" s="29">
        <v>149.88385643674101</v>
      </c>
      <c r="FM22" s="29">
        <v>151.01985182644401</v>
      </c>
      <c r="FN22" s="29">
        <v>150.581681164266</v>
      </c>
      <c r="FO22" s="29">
        <v>153.594728023979</v>
      </c>
      <c r="FP22" s="29">
        <v>155.652170420836</v>
      </c>
      <c r="FQ22" s="29">
        <v>157.25831019093701</v>
      </c>
      <c r="FR22" s="29">
        <v>160.19654855337399</v>
      </c>
      <c r="FS22" s="29">
        <v>161.58284272794799</v>
      </c>
      <c r="FT22" s="29">
        <v>163.628374464638</v>
      </c>
      <c r="FU22" s="29">
        <v>164.671239746205</v>
      </c>
      <c r="FV22" s="29">
        <v>165.04039562254499</v>
      </c>
      <c r="FW22" s="29">
        <v>166.307412339851</v>
      </c>
      <c r="FX22" s="29">
        <v>169.566289830172</v>
      </c>
      <c r="FY22" s="29">
        <v>172.176764929998</v>
      </c>
      <c r="FZ22" s="29">
        <v>173.84412286522499</v>
      </c>
      <c r="GA22" s="29">
        <v>174.50259998632799</v>
      </c>
      <c r="GB22" s="29">
        <v>175.44236903196099</v>
      </c>
      <c r="GC22" s="29">
        <v>175.93797782708199</v>
      </c>
      <c r="GD22" s="29">
        <v>177.19897242145001</v>
      </c>
      <c r="GE22" s="29">
        <v>177.95542939303201</v>
      </c>
      <c r="GF22" s="29">
        <v>177.23582883780901</v>
      </c>
      <c r="GG22" s="29">
        <v>177.15377495527801</v>
      </c>
      <c r="GH22" s="29">
        <v>177.34163689634499</v>
      </c>
      <c r="GI22" s="29">
        <v>178.65520628540401</v>
      </c>
      <c r="GJ22" s="29">
        <v>177.60057322134699</v>
      </c>
      <c r="GK22" s="29">
        <v>180.685431280958</v>
      </c>
      <c r="GL22" s="29">
        <v>183.75642580888601</v>
      </c>
      <c r="GM22" s="29">
        <v>181.80699999999999</v>
      </c>
      <c r="GN22" s="29">
        <v>181.3135</v>
      </c>
      <c r="GO22" s="29">
        <v>180.68090000000001</v>
      </c>
      <c r="GP22" s="29">
        <v>181.0735</v>
      </c>
      <c r="GQ22" s="29">
        <v>181.63659999999999</v>
      </c>
      <c r="GR22" s="29">
        <v>182.2217</v>
      </c>
      <c r="GS22" s="29">
        <v>182.75319999999999</v>
      </c>
      <c r="GT22" s="29">
        <v>183.13509999999999</v>
      </c>
      <c r="GU22" s="29">
        <v>183.042</v>
      </c>
      <c r="GV22" s="29">
        <v>182.839</v>
      </c>
      <c r="GW22" s="29">
        <v>182.48990000000001</v>
      </c>
      <c r="GX22" s="29">
        <v>182.11920000000001</v>
      </c>
      <c r="GY22" s="29">
        <v>181.7672</v>
      </c>
      <c r="GZ22" s="29">
        <v>181.4983</v>
      </c>
      <c r="HA22" s="29">
        <v>181.31909999999999</v>
      </c>
      <c r="HB22" s="29">
        <v>181.19579999999999</v>
      </c>
      <c r="HC22" s="29">
        <v>181.0308</v>
      </c>
      <c r="HD22" s="29">
        <v>180.80529999999999</v>
      </c>
      <c r="HE22" s="29">
        <v>180.5643</v>
      </c>
      <c r="HF22" s="29">
        <v>180.26310000000001</v>
      </c>
      <c r="HG22" s="29">
        <v>180.00239999999999</v>
      </c>
      <c r="HH22" s="29">
        <v>179.7381</v>
      </c>
      <c r="HI22" s="29">
        <v>179.4648</v>
      </c>
      <c r="HJ22" s="29">
        <v>179.25370000000001</v>
      </c>
      <c r="HK22" s="29">
        <v>179.01769999999999</v>
      </c>
      <c r="HL22" s="29">
        <v>178.798</v>
      </c>
      <c r="HM22" s="29">
        <v>178.5729</v>
      </c>
      <c r="HN22" s="29">
        <v>178.42699999999999</v>
      </c>
      <c r="HO22" s="29">
        <v>178.2216</v>
      </c>
      <c r="HP22" s="29">
        <v>178.01249999999999</v>
      </c>
      <c r="HQ22" s="29">
        <v>177.78559999999999</v>
      </c>
      <c r="HR22" s="29">
        <v>177.61189999999999</v>
      </c>
      <c r="HS22" s="29">
        <v>177.38310000000001</v>
      </c>
      <c r="HT22" s="29">
        <v>177.2346</v>
      </c>
      <c r="HU22" s="29">
        <v>177.10419999999999</v>
      </c>
      <c r="HV22" s="29">
        <v>176.93819999999999</v>
      </c>
      <c r="HW22" s="29">
        <v>176.8389</v>
      </c>
      <c r="HX22" s="29">
        <v>176.74979999999999</v>
      </c>
      <c r="HY22" s="29">
        <v>176.6421</v>
      </c>
    </row>
    <row r="23" spans="1:233" s="28" customFormat="1" x14ac:dyDescent="0.2">
      <c r="A23" s="28" t="s">
        <v>33</v>
      </c>
      <c r="B23" s="28">
        <v>108.82335194038291</v>
      </c>
      <c r="C23" s="28">
        <v>105.83012638042631</v>
      </c>
      <c r="D23" s="28">
        <v>104.81444649873791</v>
      </c>
      <c r="E23" s="28">
        <v>102.6300720484612</v>
      </c>
      <c r="F23" s="28">
        <v>102.18959230492379</v>
      </c>
      <c r="G23" s="28">
        <v>102.04585005052469</v>
      </c>
      <c r="H23" s="28">
        <v>101.4823805815797</v>
      </c>
      <c r="I23" s="28">
        <v>102.91867050621791</v>
      </c>
      <c r="J23" s="28">
        <v>103.51962726126109</v>
      </c>
      <c r="K23" s="28">
        <v>104.15917728069719</v>
      </c>
      <c r="L23" s="28">
        <v>104.41681114685261</v>
      </c>
      <c r="M23" s="28">
        <v>105.38796830494431</v>
      </c>
      <c r="N23" s="28">
        <v>106.9666882734202</v>
      </c>
      <c r="O23" s="28">
        <v>108.466093591667</v>
      </c>
      <c r="P23" s="28">
        <v>109.08403109604669</v>
      </c>
      <c r="Q23" s="28">
        <v>109.41381256349349</v>
      </c>
      <c r="R23" s="28">
        <v>108.74139520974629</v>
      </c>
      <c r="S23" s="28">
        <v>108.9284619871697</v>
      </c>
      <c r="T23" s="28">
        <v>111.3746746973283</v>
      </c>
      <c r="U23" s="28">
        <v>111.2365290616286</v>
      </c>
      <c r="V23" s="28">
        <v>111.2890561929493</v>
      </c>
      <c r="W23" s="28">
        <v>112.25969337876589</v>
      </c>
      <c r="X23" s="28">
        <v>114.10240066746809</v>
      </c>
      <c r="Y23" s="28">
        <v>116.19085610988529</v>
      </c>
      <c r="Z23" s="28">
        <v>118.1329099532407</v>
      </c>
      <c r="AA23" s="28">
        <v>120.1959525721184</v>
      </c>
      <c r="AB23" s="28">
        <v>121.34436882340431</v>
      </c>
      <c r="AC23" s="28">
        <v>122.0765361188882</v>
      </c>
      <c r="AD23" s="28">
        <v>122.91808413309849</v>
      </c>
      <c r="AE23" s="28">
        <v>125.6802042252497</v>
      </c>
      <c r="AF23" s="28">
        <v>127.9152805280077</v>
      </c>
      <c r="AG23" s="28">
        <v>129.8283695272915</v>
      </c>
      <c r="AH23" s="28">
        <v>133.24057846510999</v>
      </c>
      <c r="AI23" s="28">
        <v>134.841704083531</v>
      </c>
      <c r="AJ23" s="28">
        <v>135.99773999224581</v>
      </c>
      <c r="AK23" s="28">
        <v>139.0200679060257</v>
      </c>
      <c r="AL23" s="28">
        <v>141.79927525044508</v>
      </c>
      <c r="AM23" s="28">
        <v>142.5718278513813</v>
      </c>
      <c r="AN23" s="28">
        <v>145.29454797970359</v>
      </c>
      <c r="AO23" s="28">
        <v>147.28401471001558</v>
      </c>
      <c r="AP23" s="28">
        <v>147.48045982418978</v>
      </c>
      <c r="AQ23" s="28">
        <v>144.95086643276269</v>
      </c>
      <c r="AR23" s="28">
        <v>143.97151749851599</v>
      </c>
      <c r="AS23" s="28">
        <v>144.74742163973178</v>
      </c>
      <c r="AT23" s="28">
        <v>144.07060657618649</v>
      </c>
      <c r="AU23" s="28">
        <v>147.293195602205</v>
      </c>
      <c r="AV23" s="28">
        <v>147.3265650493766</v>
      </c>
      <c r="AW23" s="28">
        <v>145.25087329689529</v>
      </c>
      <c r="AX23" s="28">
        <v>147.20281034163941</v>
      </c>
      <c r="AY23" s="28">
        <v>146.1947689629574</v>
      </c>
      <c r="AZ23" s="28">
        <v>145.1635666132031</v>
      </c>
      <c r="BA23" s="28">
        <v>143.99468070403569</v>
      </c>
      <c r="BB23" s="28">
        <v>143.24577135669489</v>
      </c>
      <c r="BC23" s="28">
        <v>145.9418604192536</v>
      </c>
      <c r="BD23" s="28">
        <v>148.2516403549609</v>
      </c>
      <c r="BE23" s="28">
        <v>152.02477577346832</v>
      </c>
      <c r="BF23" s="28">
        <v>154.21470955567509</v>
      </c>
      <c r="BG23" s="28">
        <v>155.6808440369588</v>
      </c>
      <c r="BH23" s="28">
        <v>158.0232471815437</v>
      </c>
      <c r="BI23" s="28">
        <v>158.67425416380888</v>
      </c>
      <c r="BJ23" s="28">
        <v>160.08465726349692</v>
      </c>
      <c r="BK23" s="28">
        <v>161.2989979933557</v>
      </c>
      <c r="BL23" s="28">
        <v>161.65909443701651</v>
      </c>
      <c r="BM23" s="28">
        <v>161.49386849231789</v>
      </c>
      <c r="BN23" s="28">
        <v>165.51584725972248</v>
      </c>
      <c r="BO23" s="28">
        <v>167.25189791465161</v>
      </c>
      <c r="BP23" s="28">
        <v>168.84704082490481</v>
      </c>
      <c r="BQ23" s="28">
        <v>169.95162290248362</v>
      </c>
      <c r="BR23" s="28">
        <v>171.23712532214719</v>
      </c>
      <c r="BS23" s="28">
        <v>173.69266954004021</v>
      </c>
      <c r="BT23" s="28">
        <v>175.9423258939878</v>
      </c>
      <c r="BU23" s="28">
        <v>177.36142989837492</v>
      </c>
      <c r="BV23" s="28">
        <v>179.54771451738708</v>
      </c>
      <c r="BW23" s="28">
        <v>180.3381187409411</v>
      </c>
      <c r="BX23" s="28">
        <v>184.9350550883766</v>
      </c>
      <c r="BY23" s="28">
        <v>187.29393335627481</v>
      </c>
      <c r="BZ23" s="28">
        <v>187.5212493911061</v>
      </c>
      <c r="CA23" s="28">
        <v>190.19730772825199</v>
      </c>
      <c r="CB23" s="28">
        <v>191.77330097053579</v>
      </c>
      <c r="CC23" s="28">
        <v>194.83534768825771</v>
      </c>
      <c r="CD23" s="28">
        <v>196.64859155350231</v>
      </c>
      <c r="CE23" s="28">
        <v>197.9787980830865</v>
      </c>
      <c r="CF23" s="28">
        <v>198.50284154965829</v>
      </c>
      <c r="CG23" s="28">
        <v>199.5439642760565</v>
      </c>
      <c r="CH23" s="28">
        <v>197.46057336050728</v>
      </c>
      <c r="CI23" s="28">
        <v>196.8865801139454</v>
      </c>
      <c r="CJ23" s="28">
        <v>196.94345193259912</v>
      </c>
      <c r="CK23" s="28">
        <v>196.07730737702488</v>
      </c>
      <c r="CL23" s="28">
        <v>196.0593998809741</v>
      </c>
      <c r="CM23" s="28">
        <v>196.23540872095037</v>
      </c>
      <c r="CN23" s="28">
        <v>194.82944440564802</v>
      </c>
      <c r="CO23" s="28">
        <v>195.10349934743869</v>
      </c>
      <c r="CP23" s="28">
        <v>195.54711266402501</v>
      </c>
      <c r="CQ23" s="28">
        <v>195.00005819815539</v>
      </c>
      <c r="CR23" s="28">
        <v>195.5296071716138</v>
      </c>
      <c r="CS23" s="28">
        <v>193.80428224149449</v>
      </c>
      <c r="CT23" s="28">
        <v>194.77947938552751</v>
      </c>
      <c r="CU23" s="28">
        <v>196.3220516116732</v>
      </c>
      <c r="CV23" s="28">
        <v>197.75407523918119</v>
      </c>
      <c r="CW23" s="28">
        <v>198.88137410767519</v>
      </c>
      <c r="CX23" s="28">
        <v>200.18126424073648</v>
      </c>
      <c r="CY23" s="28">
        <v>200.68760424587538</v>
      </c>
      <c r="CZ23" s="28">
        <v>204.16568539140371</v>
      </c>
      <c r="DA23" s="28">
        <v>205.79775812301128</v>
      </c>
      <c r="DB23" s="28">
        <v>209.85018804045279</v>
      </c>
      <c r="DC23" s="28">
        <v>209.43191526988778</v>
      </c>
      <c r="DD23" s="28">
        <v>212.76050554896338</v>
      </c>
      <c r="DE23" s="28">
        <v>215.48119361078901</v>
      </c>
      <c r="DF23" s="28">
        <v>215.26437834850211</v>
      </c>
      <c r="DG23" s="28">
        <v>220.3190492187141</v>
      </c>
      <c r="DH23" s="28">
        <v>221.22910859678589</v>
      </c>
      <c r="DI23" s="28">
        <v>221.15841916285268</v>
      </c>
      <c r="DJ23" s="28">
        <v>223.79955039547488</v>
      </c>
      <c r="DK23" s="28">
        <v>227.32206610295501</v>
      </c>
      <c r="DL23" s="28">
        <v>228.60983524135838</v>
      </c>
      <c r="DM23" s="28">
        <v>231.15584465416481</v>
      </c>
      <c r="DN23" s="28">
        <v>234.03130296403481</v>
      </c>
      <c r="DO23" s="28">
        <v>234.4947331867385</v>
      </c>
      <c r="DP23" s="28">
        <v>237.32300703159871</v>
      </c>
      <c r="DQ23" s="28">
        <v>239.97108551962231</v>
      </c>
      <c r="DR23" s="28">
        <v>239.8415843876455</v>
      </c>
      <c r="DS23" s="28">
        <v>240.67305301822941</v>
      </c>
      <c r="DT23" s="28">
        <v>240.5543314892071</v>
      </c>
      <c r="DU23" s="28">
        <v>242.456974203177</v>
      </c>
      <c r="DV23" s="28">
        <v>241.37150339714918</v>
      </c>
      <c r="DW23" s="28">
        <v>238.06099061825051</v>
      </c>
      <c r="DX23" s="28">
        <v>235.35849417422611</v>
      </c>
      <c r="DY23" s="28">
        <v>229.73131488521238</v>
      </c>
      <c r="DZ23" s="28">
        <v>227.05544450063661</v>
      </c>
      <c r="EA23" s="28">
        <v>225.51758708319647</v>
      </c>
      <c r="EB23" s="28">
        <v>224.3380155200075</v>
      </c>
      <c r="EC23" s="28">
        <v>222.23121709683591</v>
      </c>
      <c r="ED23" s="28">
        <v>222.58246339528071</v>
      </c>
      <c r="EE23" s="28">
        <v>220.7711689910324</v>
      </c>
      <c r="EF23" s="28">
        <v>220.65916323265679</v>
      </c>
      <c r="EG23" s="28">
        <v>220.47849595570179</v>
      </c>
      <c r="EH23" s="28">
        <v>220.00452150766449</v>
      </c>
      <c r="EI23" s="28">
        <v>221.4109505699231</v>
      </c>
      <c r="EJ23" s="28">
        <v>220.89615875973772</v>
      </c>
      <c r="EK23" s="28">
        <v>220.9920843259558</v>
      </c>
      <c r="EL23" s="28">
        <v>220.93740235975071</v>
      </c>
      <c r="EM23" s="28">
        <v>221.06649785914038</v>
      </c>
      <c r="EN23" s="28">
        <v>221.5899748696628</v>
      </c>
      <c r="EO23" s="28">
        <v>222.9633079153364</v>
      </c>
      <c r="EP23" s="28">
        <v>223.0196897339938</v>
      </c>
      <c r="EQ23" s="28">
        <v>222.96491930457358</v>
      </c>
      <c r="ER23" s="28">
        <v>222.6317222517433</v>
      </c>
      <c r="ES23" s="28">
        <v>221.89264823501358</v>
      </c>
      <c r="ET23" s="28">
        <v>222.92932052137701</v>
      </c>
      <c r="EU23" s="28">
        <v>223.67124140164208</v>
      </c>
      <c r="EV23" s="28">
        <v>224.2074271544584</v>
      </c>
      <c r="EW23" s="28">
        <v>225.5689934375572</v>
      </c>
      <c r="EX23" s="28">
        <v>227.14511090784919</v>
      </c>
      <c r="EY23" s="28">
        <v>225.27174934466342</v>
      </c>
      <c r="EZ23" s="28">
        <v>224.4122789381089</v>
      </c>
      <c r="FA23" s="28">
        <v>220.78935552279668</v>
      </c>
      <c r="FB23" s="28">
        <v>214.81921161426402</v>
      </c>
      <c r="FC23" s="28">
        <v>209.1626551955504</v>
      </c>
      <c r="FD23" s="28">
        <v>206.70014209280279</v>
      </c>
      <c r="FE23" s="28">
        <v>204.95157075352</v>
      </c>
      <c r="FF23" s="28">
        <v>204.98228746608441</v>
      </c>
      <c r="FG23" s="28">
        <v>205.88794167919389</v>
      </c>
      <c r="FH23" s="28">
        <v>205.92127900552498</v>
      </c>
      <c r="FI23" s="28">
        <v>207.34193290762289</v>
      </c>
      <c r="FJ23" s="28">
        <v>209.23083215004709</v>
      </c>
      <c r="FK23" s="28">
        <v>210.49795277743161</v>
      </c>
      <c r="FL23" s="28">
        <v>211.5221763095555</v>
      </c>
      <c r="FM23" s="28">
        <v>212.16940137455779</v>
      </c>
      <c r="FN23" s="28">
        <v>213.59741742365378</v>
      </c>
      <c r="FO23" s="28">
        <v>215.60060867588282</v>
      </c>
      <c r="FP23" s="28">
        <v>217.45603178270719</v>
      </c>
      <c r="FQ23" s="28">
        <v>219.67480550765299</v>
      </c>
      <c r="FR23" s="28">
        <v>221.71678550082407</v>
      </c>
      <c r="FS23" s="28">
        <v>223.93511333279619</v>
      </c>
      <c r="FT23" s="28">
        <v>226.93262908306468</v>
      </c>
      <c r="FU23" s="28">
        <v>229.83948211431621</v>
      </c>
      <c r="FV23" s="28">
        <v>232.88848035488689</v>
      </c>
      <c r="FW23" s="28">
        <v>234.53097604107859</v>
      </c>
      <c r="FX23" s="28">
        <v>237.5468001464285</v>
      </c>
      <c r="FY23" s="28">
        <v>239.87296987014588</v>
      </c>
      <c r="FZ23" s="28">
        <v>242.17421675245669</v>
      </c>
      <c r="GA23" s="28">
        <v>243.81025290150691</v>
      </c>
      <c r="GB23" s="28">
        <v>245.57024890297541</v>
      </c>
      <c r="GC23" s="28">
        <v>248.04722501966779</v>
      </c>
      <c r="GD23" s="28">
        <v>250.02757707971131</v>
      </c>
      <c r="GE23" s="28">
        <v>253.0605573271198</v>
      </c>
      <c r="GF23" s="28">
        <v>256.26405368369859</v>
      </c>
      <c r="GG23" s="28">
        <v>259.02231489841608</v>
      </c>
      <c r="GH23" s="28">
        <v>263.38702183320612</v>
      </c>
      <c r="GI23" s="28">
        <v>267.44200296540322</v>
      </c>
      <c r="GJ23" s="28">
        <v>272.32785089540863</v>
      </c>
      <c r="GK23" s="28">
        <v>274.72945892437821</v>
      </c>
      <c r="GL23" s="28">
        <v>278.81732520087542</v>
      </c>
      <c r="GM23" s="28">
        <v>280.63589000000002</v>
      </c>
      <c r="GN23" s="28">
        <v>282.22973000000002</v>
      </c>
      <c r="GO23" s="28">
        <v>283.46280000000002</v>
      </c>
      <c r="GP23" s="28">
        <v>284.95600999999999</v>
      </c>
      <c r="GQ23" s="28">
        <v>286.19003000000004</v>
      </c>
      <c r="GR23" s="28">
        <v>287.12175999999999</v>
      </c>
      <c r="GS23" s="28">
        <v>287.52105999999998</v>
      </c>
      <c r="GT23" s="28">
        <v>287.62166999999999</v>
      </c>
      <c r="GU23" s="28">
        <v>287.37380999999999</v>
      </c>
      <c r="GV23" s="28">
        <v>286.99101999999999</v>
      </c>
      <c r="GW23" s="28">
        <v>286.56619999999998</v>
      </c>
      <c r="GX23" s="28">
        <v>286.31164000000001</v>
      </c>
      <c r="GY23" s="28">
        <v>285.98973999999998</v>
      </c>
      <c r="GZ23" s="28">
        <v>285.74263000000002</v>
      </c>
      <c r="HA23" s="28">
        <v>285.56439999999998</v>
      </c>
      <c r="HB23" s="28">
        <v>285.43134000000003</v>
      </c>
      <c r="HC23" s="28">
        <v>285.26013</v>
      </c>
      <c r="HD23" s="28">
        <v>285.05023</v>
      </c>
      <c r="HE23" s="28">
        <v>284.82562000000001</v>
      </c>
      <c r="HF23" s="28">
        <v>284.64179999999999</v>
      </c>
      <c r="HG23" s="28">
        <v>284.39537000000001</v>
      </c>
      <c r="HH23" s="28">
        <v>284.15449999999998</v>
      </c>
      <c r="HI23" s="28">
        <v>283.92057</v>
      </c>
      <c r="HJ23" s="28">
        <v>283.73776000000004</v>
      </c>
      <c r="HK23" s="28">
        <v>283.52172999999999</v>
      </c>
      <c r="HL23" s="28">
        <v>283.31425999999999</v>
      </c>
      <c r="HM23" s="28">
        <v>283.10284000000001</v>
      </c>
      <c r="HN23" s="28">
        <v>282.93908999999996</v>
      </c>
      <c r="HO23" s="28">
        <v>282.71863999999999</v>
      </c>
      <c r="HP23" s="28">
        <v>282.49135999999999</v>
      </c>
      <c r="HQ23" s="28">
        <v>282.25988000000001</v>
      </c>
      <c r="HR23" s="28">
        <v>282.08677999999998</v>
      </c>
      <c r="HS23" s="28">
        <v>281.86863</v>
      </c>
      <c r="HT23" s="28">
        <v>281.68584999999996</v>
      </c>
      <c r="HU23" s="28">
        <v>281.52073999999999</v>
      </c>
      <c r="HV23" s="28">
        <v>281.41489000000001</v>
      </c>
      <c r="HW23" s="28">
        <v>281.26834000000002</v>
      </c>
      <c r="HX23" s="28">
        <v>281.11997000000002</v>
      </c>
      <c r="HY23" s="28">
        <v>280.95728000000003</v>
      </c>
    </row>
    <row r="24" spans="1:233" s="28" customFormat="1" x14ac:dyDescent="0.2">
      <c r="A24" s="28" t="s">
        <v>25</v>
      </c>
      <c r="B24" s="28">
        <v>11.9247527264358</v>
      </c>
      <c r="C24" s="28">
        <v>11.8938352320151</v>
      </c>
      <c r="D24" s="28">
        <v>11.8634944815001</v>
      </c>
      <c r="E24" s="28">
        <v>11.8066870574034</v>
      </c>
      <c r="F24" s="28">
        <v>11.591289960252301</v>
      </c>
      <c r="G24" s="28">
        <v>11.5552091980414</v>
      </c>
      <c r="H24" s="28">
        <v>11.5399720209845</v>
      </c>
      <c r="I24" s="28">
        <v>11.539239481954301</v>
      </c>
      <c r="J24" s="28">
        <v>11.4889807434411</v>
      </c>
      <c r="K24" s="28">
        <v>11.493693948078301</v>
      </c>
      <c r="L24" s="28">
        <v>11.4050194993742</v>
      </c>
      <c r="M24" s="28">
        <v>11.4090672896127</v>
      </c>
      <c r="N24" s="28">
        <v>11.5374441584643</v>
      </c>
      <c r="O24" s="28">
        <v>11.620308271606101</v>
      </c>
      <c r="P24" s="28">
        <v>11.7586794200288</v>
      </c>
      <c r="Q24" s="28">
        <v>12.0395097282045</v>
      </c>
      <c r="R24" s="28">
        <v>11.954343427433701</v>
      </c>
      <c r="S24" s="28">
        <v>12.239604842825001</v>
      </c>
      <c r="T24" s="28">
        <v>12.384074124604</v>
      </c>
      <c r="U24" s="28">
        <v>12.467875739541901</v>
      </c>
      <c r="V24" s="28">
        <v>12.405346922197699</v>
      </c>
      <c r="W24" s="28">
        <v>12.2663079184321</v>
      </c>
      <c r="X24" s="28">
        <v>12.3857768931757</v>
      </c>
      <c r="Y24" s="28">
        <v>12.4031641972419</v>
      </c>
      <c r="Z24" s="28">
        <v>12.573479491754901</v>
      </c>
      <c r="AA24" s="28">
        <v>12.6114919886582</v>
      </c>
      <c r="AB24" s="28">
        <v>12.6996436589127</v>
      </c>
      <c r="AC24" s="28">
        <v>12.900750140723201</v>
      </c>
      <c r="AD24" s="28">
        <v>13.149783389180699</v>
      </c>
      <c r="AE24" s="28">
        <v>13.5039521144181</v>
      </c>
      <c r="AF24" s="28">
        <v>13.725527506327699</v>
      </c>
      <c r="AG24" s="28">
        <v>13.9480293077635</v>
      </c>
      <c r="AH24" s="28">
        <v>14.305132506426901</v>
      </c>
      <c r="AI24" s="28">
        <v>14.546898944869501</v>
      </c>
      <c r="AJ24" s="28">
        <v>14.9933500523261</v>
      </c>
      <c r="AK24" s="28">
        <v>15.4519047260822</v>
      </c>
      <c r="AL24" s="28">
        <v>16.109074550695201</v>
      </c>
      <c r="AM24" s="28">
        <v>16.8790745770382</v>
      </c>
      <c r="AN24" s="28">
        <v>17.497055621021602</v>
      </c>
      <c r="AO24" s="28">
        <v>18.013585004367599</v>
      </c>
      <c r="AP24" s="28">
        <v>17.977280286069501</v>
      </c>
      <c r="AQ24" s="28">
        <v>18.208767822714201</v>
      </c>
      <c r="AR24" s="28">
        <v>18.375723993041699</v>
      </c>
      <c r="AS24" s="28">
        <v>18.479085580207499</v>
      </c>
      <c r="AT24" s="28">
        <v>18.563958344929901</v>
      </c>
      <c r="AU24" s="28">
        <v>18.6802132648682</v>
      </c>
      <c r="AV24" s="28">
        <v>18.8272468819819</v>
      </c>
      <c r="AW24" s="28">
        <v>19.170013143302999</v>
      </c>
      <c r="AX24" s="28">
        <v>19.617720123879501</v>
      </c>
      <c r="AY24" s="28">
        <v>19.624368311187101</v>
      </c>
      <c r="AZ24" s="28">
        <v>19.523284232629202</v>
      </c>
      <c r="BA24" s="28">
        <v>19.657045336411201</v>
      </c>
      <c r="BB24" s="28">
        <v>19.364212926669602</v>
      </c>
      <c r="BC24" s="28">
        <v>19.588219979786899</v>
      </c>
      <c r="BD24" s="28">
        <v>18.849557000245401</v>
      </c>
      <c r="BE24" s="28">
        <v>20.1397361429709</v>
      </c>
      <c r="BF24" s="28">
        <v>19.279251061313701</v>
      </c>
      <c r="BG24" s="28">
        <v>19.397388464499901</v>
      </c>
      <c r="BH24" s="28">
        <v>19.450979065258601</v>
      </c>
      <c r="BI24" s="28">
        <v>19.441012865584501</v>
      </c>
      <c r="BJ24" s="28">
        <v>19.6991669085489</v>
      </c>
      <c r="BK24" s="28">
        <v>20.099707006052899</v>
      </c>
      <c r="BL24" s="28">
        <v>20.438354791031301</v>
      </c>
      <c r="BM24" s="28">
        <v>20.5785963996398</v>
      </c>
      <c r="BN24" s="28">
        <v>20.827174853201001</v>
      </c>
      <c r="BO24" s="28">
        <v>21.091787756008902</v>
      </c>
      <c r="BP24" s="28">
        <v>20.915820045639801</v>
      </c>
      <c r="BQ24" s="28">
        <v>21.233039715980201</v>
      </c>
      <c r="BR24" s="28">
        <v>22.050810554563999</v>
      </c>
      <c r="BS24" s="28">
        <v>22.5110850436043</v>
      </c>
      <c r="BT24" s="28">
        <v>23.316603338548699</v>
      </c>
      <c r="BU24" s="28">
        <v>24.547862972240299</v>
      </c>
      <c r="BV24" s="28">
        <v>21.8958760885698</v>
      </c>
      <c r="BW24" s="28">
        <v>22.503486410487501</v>
      </c>
      <c r="BX24" s="28">
        <v>23.0239181432386</v>
      </c>
      <c r="BY24" s="28">
        <v>23.785741942977001</v>
      </c>
      <c r="BZ24" s="28">
        <v>24.716958944825901</v>
      </c>
      <c r="CA24" s="28">
        <v>25.472719058799999</v>
      </c>
      <c r="CB24" s="28">
        <v>25.8132949556251</v>
      </c>
      <c r="CC24" s="28">
        <v>26.305783168322002</v>
      </c>
      <c r="CD24" s="28">
        <v>27.201220278927298</v>
      </c>
      <c r="CE24" s="28">
        <v>27.2258864996111</v>
      </c>
      <c r="CF24" s="28">
        <v>28.025788620155399</v>
      </c>
      <c r="CG24" s="28">
        <v>27.4502427992254</v>
      </c>
      <c r="CH24" s="28">
        <v>27.530066550727401</v>
      </c>
      <c r="CI24" s="28">
        <v>28.3364969710587</v>
      </c>
      <c r="CJ24" s="28">
        <v>28.944806124604899</v>
      </c>
      <c r="CK24" s="28">
        <v>29.575106779839501</v>
      </c>
      <c r="CL24" s="28">
        <v>29.9220597958425</v>
      </c>
      <c r="CM24" s="28">
        <v>30.2364497024057</v>
      </c>
      <c r="CN24" s="28">
        <v>30.980113041037701</v>
      </c>
      <c r="CO24" s="28">
        <v>31.599266922458899</v>
      </c>
      <c r="CP24" s="28">
        <v>32.206828065533301</v>
      </c>
      <c r="CQ24" s="28">
        <v>32.9538098195845</v>
      </c>
      <c r="CR24" s="28">
        <v>33.437369077611301</v>
      </c>
      <c r="CS24" s="28">
        <v>33.951944176799302</v>
      </c>
      <c r="CT24" s="28">
        <v>34.734396020371904</v>
      </c>
      <c r="CU24" s="28">
        <v>35.245030824271403</v>
      </c>
      <c r="CV24" s="28">
        <v>35.903540574414102</v>
      </c>
      <c r="CW24" s="28">
        <v>38.1981464006465</v>
      </c>
      <c r="CX24" s="28">
        <v>39.1048901584807</v>
      </c>
      <c r="CY24" s="28">
        <v>40.8917373517125</v>
      </c>
      <c r="CZ24" s="28">
        <v>42.321758900501798</v>
      </c>
      <c r="DA24" s="28">
        <v>44.035766188724097</v>
      </c>
      <c r="DB24" s="28">
        <v>45.098801735257801</v>
      </c>
      <c r="DC24" s="28">
        <v>46.3147675801753</v>
      </c>
      <c r="DD24" s="28">
        <v>46.023519951001603</v>
      </c>
      <c r="DE24" s="28">
        <v>46.7781866950995</v>
      </c>
      <c r="DF24" s="28">
        <v>47.670874081496301</v>
      </c>
      <c r="DG24" s="28">
        <v>48.990806814052199</v>
      </c>
      <c r="DH24" s="28">
        <v>50.576050421801099</v>
      </c>
      <c r="DI24" s="28">
        <v>51.123216499219303</v>
      </c>
      <c r="DJ24" s="28">
        <v>51.604966483673799</v>
      </c>
      <c r="DK24" s="28">
        <v>52.091170461434103</v>
      </c>
      <c r="DL24" s="28">
        <v>53.552934806420701</v>
      </c>
      <c r="DM24" s="28">
        <v>54.588119753330297</v>
      </c>
      <c r="DN24" s="28">
        <v>56.9181625059271</v>
      </c>
      <c r="DO24" s="28">
        <v>57.927370811548002</v>
      </c>
      <c r="DP24" s="28">
        <v>61.619722916723703</v>
      </c>
      <c r="DQ24" s="28">
        <v>62.349457725862599</v>
      </c>
      <c r="DR24" s="28">
        <v>66.676113857199297</v>
      </c>
      <c r="DS24" s="28">
        <v>70.295150117232495</v>
      </c>
      <c r="DT24" s="28">
        <v>73.397944090436894</v>
      </c>
      <c r="DU24" s="28">
        <v>74.6709048734226</v>
      </c>
      <c r="DV24" s="28">
        <v>74.592698303099993</v>
      </c>
      <c r="DW24" s="28">
        <v>73.3756698495378</v>
      </c>
      <c r="DX24" s="28">
        <v>71.606672200999895</v>
      </c>
      <c r="DY24" s="28">
        <v>70.946069113705605</v>
      </c>
      <c r="DZ24" s="28">
        <v>69.755754275915294</v>
      </c>
      <c r="EA24" s="28">
        <v>69.441406322095602</v>
      </c>
      <c r="EB24" s="28">
        <v>68.922443198251798</v>
      </c>
      <c r="EC24" s="28">
        <v>68.6924698109665</v>
      </c>
      <c r="ED24" s="28">
        <v>68.282055056809298</v>
      </c>
      <c r="EE24" s="28">
        <v>67.739450390305507</v>
      </c>
      <c r="EF24" s="28">
        <v>68.197206440228101</v>
      </c>
      <c r="EG24" s="28">
        <v>68.554350520729102</v>
      </c>
      <c r="EH24" s="28">
        <v>68.271952206602805</v>
      </c>
      <c r="EI24" s="28">
        <v>68.727022380451999</v>
      </c>
      <c r="EJ24" s="28">
        <v>68.463011150797499</v>
      </c>
      <c r="EK24" s="28">
        <v>68.8337632627414</v>
      </c>
      <c r="EL24" s="28">
        <v>69.865096047566198</v>
      </c>
      <c r="EM24" s="28">
        <v>69.934467451549907</v>
      </c>
      <c r="EN24" s="28">
        <v>70.133117901582807</v>
      </c>
      <c r="EO24" s="28">
        <v>70.361868848877194</v>
      </c>
      <c r="EP24" s="28">
        <v>70.3264458458506</v>
      </c>
      <c r="EQ24" s="28">
        <v>71.957846143978998</v>
      </c>
      <c r="ER24" s="28">
        <v>73.438385190670203</v>
      </c>
      <c r="ES24" s="28">
        <v>74.377303064952699</v>
      </c>
      <c r="ET24" s="28">
        <v>74.749491997919904</v>
      </c>
      <c r="EU24" s="28">
        <v>75.516446083328105</v>
      </c>
      <c r="EV24" s="28">
        <v>75.904276727467803</v>
      </c>
      <c r="EW24" s="28">
        <v>76.4166603567827</v>
      </c>
      <c r="EX24" s="28">
        <v>78.050822980287805</v>
      </c>
      <c r="EY24" s="28">
        <v>79.223820829557695</v>
      </c>
      <c r="EZ24" s="28">
        <v>80.551602158172201</v>
      </c>
      <c r="FA24" s="28">
        <v>81.242205763940603</v>
      </c>
      <c r="FB24" s="28">
        <v>81.598107629038196</v>
      </c>
      <c r="FC24" s="28">
        <v>80.512310331660103</v>
      </c>
      <c r="FD24" s="28">
        <v>79.533893741397307</v>
      </c>
      <c r="FE24" s="28">
        <v>79.1619532883674</v>
      </c>
      <c r="FF24" s="28">
        <v>79.069313035049902</v>
      </c>
      <c r="FG24" s="28">
        <v>79.271140401691397</v>
      </c>
      <c r="FH24" s="28">
        <v>79.292596006979593</v>
      </c>
      <c r="FI24" s="28">
        <v>79.999481271611103</v>
      </c>
      <c r="FJ24" s="28">
        <v>79.528509893404902</v>
      </c>
      <c r="FK24" s="28">
        <v>79.947659837792898</v>
      </c>
      <c r="FL24" s="28">
        <v>80.539723412702301</v>
      </c>
      <c r="FM24" s="28">
        <v>80.675126976889402</v>
      </c>
      <c r="FN24" s="28">
        <v>81.137264661216307</v>
      </c>
      <c r="FO24" s="28">
        <v>81.348256780382698</v>
      </c>
      <c r="FP24" s="28">
        <v>80.659448666065501</v>
      </c>
      <c r="FQ24" s="28">
        <v>80.890049897171195</v>
      </c>
      <c r="FR24" s="28">
        <v>81.604198859674995</v>
      </c>
      <c r="FS24" s="28">
        <v>82.267479022187899</v>
      </c>
      <c r="FT24" s="28">
        <v>82.8735764215443</v>
      </c>
      <c r="FU24" s="28">
        <v>83.664245297291103</v>
      </c>
      <c r="FV24" s="28">
        <v>84.654121547482504</v>
      </c>
      <c r="FW24" s="28">
        <v>85.679679870153194</v>
      </c>
      <c r="FX24" s="28">
        <v>86.999427076860101</v>
      </c>
      <c r="FY24" s="28">
        <v>86.828362494656801</v>
      </c>
      <c r="FZ24" s="28">
        <v>86.889658258013199</v>
      </c>
      <c r="GA24" s="28">
        <v>87.945316469664405</v>
      </c>
      <c r="GB24" s="28">
        <v>89.807070422322994</v>
      </c>
      <c r="GC24" s="28">
        <v>91.512317242999103</v>
      </c>
      <c r="GD24" s="28">
        <v>93.398673187384603</v>
      </c>
      <c r="GE24" s="28">
        <v>95.4337350732646</v>
      </c>
      <c r="GF24" s="28">
        <v>97.483276573961703</v>
      </c>
      <c r="GG24" s="28">
        <v>99.205569706299499</v>
      </c>
      <c r="GH24" s="28">
        <v>101.138519894772</v>
      </c>
      <c r="GI24" s="28">
        <v>102.399791846672</v>
      </c>
      <c r="GJ24" s="28">
        <v>103.351773206034</v>
      </c>
      <c r="GK24" s="28">
        <v>105.008631965918</v>
      </c>
      <c r="GL24" s="28">
        <v>105.868132426041</v>
      </c>
      <c r="GM24" s="28">
        <v>108.405</v>
      </c>
      <c r="GN24" s="28">
        <v>108.70659999999999</v>
      </c>
      <c r="GO24" s="28">
        <v>109.02370000000001</v>
      </c>
      <c r="GP24" s="28">
        <v>111.60809999999999</v>
      </c>
      <c r="GQ24" s="28">
        <v>111.9872</v>
      </c>
      <c r="GR24" s="28">
        <v>112.32</v>
      </c>
      <c r="GS24" s="28">
        <v>112.6185</v>
      </c>
      <c r="GT24" s="28">
        <v>113.98099999999999</v>
      </c>
      <c r="GU24" s="28">
        <v>114.19329999999999</v>
      </c>
      <c r="GV24" s="28">
        <v>114.42870000000001</v>
      </c>
      <c r="GW24" s="28">
        <v>114.6589</v>
      </c>
      <c r="GX24" s="28">
        <v>116.0269</v>
      </c>
      <c r="GY24" s="28">
        <v>116.2642</v>
      </c>
      <c r="GZ24" s="28">
        <v>116.5123</v>
      </c>
      <c r="HA24" s="28">
        <v>116.7677</v>
      </c>
      <c r="HB24" s="28">
        <v>117.0414</v>
      </c>
      <c r="HC24" s="28">
        <v>117.2884</v>
      </c>
      <c r="HD24" s="28">
        <v>117.52679999999999</v>
      </c>
      <c r="HE24" s="28">
        <v>117.767</v>
      </c>
      <c r="HF24" s="28">
        <v>118.0532</v>
      </c>
      <c r="HG24" s="28">
        <v>118.294</v>
      </c>
      <c r="HH24" s="28">
        <v>118.5326</v>
      </c>
      <c r="HI24" s="28">
        <v>118.7718</v>
      </c>
      <c r="HJ24" s="28">
        <v>119.0534</v>
      </c>
      <c r="HK24" s="28">
        <v>119.3022</v>
      </c>
      <c r="HL24" s="28">
        <v>119.5582</v>
      </c>
      <c r="HM24" s="28">
        <v>119.8176</v>
      </c>
      <c r="HN24" s="28">
        <v>120.1189</v>
      </c>
      <c r="HO24" s="28">
        <v>120.38</v>
      </c>
      <c r="HP24" s="28">
        <v>120.6377</v>
      </c>
      <c r="HQ24" s="28">
        <v>120.89570000000001</v>
      </c>
      <c r="HR24" s="28">
        <v>121.1965</v>
      </c>
      <c r="HS24" s="28">
        <v>121.4593</v>
      </c>
      <c r="HT24" s="28">
        <v>121.72190000000001</v>
      </c>
      <c r="HU24" s="28">
        <v>121.9864</v>
      </c>
      <c r="HV24" s="28">
        <v>122.29730000000001</v>
      </c>
      <c r="HW24" s="28">
        <v>122.5694</v>
      </c>
      <c r="HX24" s="28">
        <v>122.8426</v>
      </c>
      <c r="HY24" s="28">
        <v>123.1161</v>
      </c>
    </row>
    <row r="25" spans="1:233" s="28" customFormat="1" x14ac:dyDescent="0.2">
      <c r="A25" s="28" t="s">
        <v>26</v>
      </c>
      <c r="B25" s="28">
        <v>33.043700790737397</v>
      </c>
      <c r="C25" s="28">
        <v>32.756233637189297</v>
      </c>
      <c r="D25" s="28">
        <v>32.389476003443299</v>
      </c>
      <c r="E25" s="28">
        <v>31.894862250075501</v>
      </c>
      <c r="F25" s="28">
        <v>31.775329040859901</v>
      </c>
      <c r="G25" s="28">
        <v>31.561233108634799</v>
      </c>
      <c r="H25" s="28">
        <v>31.679180525702801</v>
      </c>
      <c r="I25" s="28">
        <v>31.902884682582801</v>
      </c>
      <c r="J25" s="28">
        <v>32.206928241233399</v>
      </c>
      <c r="K25" s="28">
        <v>32.660794037605299</v>
      </c>
      <c r="L25" s="28">
        <v>32.811356274990104</v>
      </c>
      <c r="M25" s="28">
        <v>33.383747049854399</v>
      </c>
      <c r="N25" s="28">
        <v>33.747108438386398</v>
      </c>
      <c r="O25" s="28">
        <v>34.237352760496698</v>
      </c>
      <c r="P25" s="28">
        <v>34.400269604611999</v>
      </c>
      <c r="Q25" s="28">
        <v>34.633436741838302</v>
      </c>
      <c r="R25" s="28">
        <v>34.937178285482503</v>
      </c>
      <c r="S25" s="28">
        <v>35.122055512720799</v>
      </c>
      <c r="T25" s="28">
        <v>35.503266594974903</v>
      </c>
      <c r="U25" s="28">
        <v>35.617820999440198</v>
      </c>
      <c r="V25" s="28">
        <v>35.711823582330801</v>
      </c>
      <c r="W25" s="28">
        <v>36.046761146973303</v>
      </c>
      <c r="X25" s="28">
        <v>36.517011158908403</v>
      </c>
      <c r="Y25" s="28">
        <v>36.953776663150897</v>
      </c>
      <c r="Z25" s="28">
        <v>36.728895708768697</v>
      </c>
      <c r="AA25" s="28">
        <v>36.988255807393003</v>
      </c>
      <c r="AB25" s="28">
        <v>37.562239648606599</v>
      </c>
      <c r="AC25" s="28">
        <v>38.153184136988799</v>
      </c>
      <c r="AD25" s="28">
        <v>39.329833271075401</v>
      </c>
      <c r="AE25" s="28">
        <v>40.110378326937301</v>
      </c>
      <c r="AF25" s="28">
        <v>41.2487280476441</v>
      </c>
      <c r="AG25" s="28">
        <v>42.541980670934898</v>
      </c>
      <c r="AH25" s="28">
        <v>44.430163775388898</v>
      </c>
      <c r="AI25" s="28">
        <v>44.826888233208301</v>
      </c>
      <c r="AJ25" s="28">
        <v>45.288120608704098</v>
      </c>
      <c r="AK25" s="28">
        <v>46.323335040391598</v>
      </c>
      <c r="AL25" s="28">
        <v>47.077291464877497</v>
      </c>
      <c r="AM25" s="28">
        <v>48.222841160606002</v>
      </c>
      <c r="AN25" s="28">
        <v>49.265190566398601</v>
      </c>
      <c r="AO25" s="28">
        <v>50.004569482174702</v>
      </c>
      <c r="AP25" s="28">
        <v>50.565176071840497</v>
      </c>
      <c r="AQ25" s="28">
        <v>51.397228761361099</v>
      </c>
      <c r="AR25" s="28">
        <v>51.8388174725659</v>
      </c>
      <c r="AS25" s="28">
        <v>52.867518494390801</v>
      </c>
      <c r="AT25" s="28">
        <v>52.4206471804995</v>
      </c>
      <c r="AU25" s="28">
        <v>52.5221351137779</v>
      </c>
      <c r="AV25" s="28">
        <v>52.9322027563991</v>
      </c>
      <c r="AW25" s="28">
        <v>52.818051880678198</v>
      </c>
      <c r="AX25" s="28">
        <v>53.205545058960503</v>
      </c>
      <c r="AY25" s="28">
        <v>52.337238917798999</v>
      </c>
      <c r="AZ25" s="28">
        <v>51.9649267718031</v>
      </c>
      <c r="BA25" s="28">
        <v>51.777020590346403</v>
      </c>
      <c r="BB25" s="28">
        <v>52.073908208207101</v>
      </c>
      <c r="BC25" s="28">
        <v>52.830698122161003</v>
      </c>
      <c r="BD25" s="28">
        <v>53.243092572367402</v>
      </c>
      <c r="BE25" s="28">
        <v>53.950805593682297</v>
      </c>
      <c r="BF25" s="28">
        <v>54.738363180383402</v>
      </c>
      <c r="BG25" s="28">
        <v>55.186056673583501</v>
      </c>
      <c r="BH25" s="28">
        <v>55.687046736656498</v>
      </c>
      <c r="BI25" s="28">
        <v>56.086056010502901</v>
      </c>
      <c r="BJ25" s="28">
        <v>56.563526502682898</v>
      </c>
      <c r="BK25" s="28">
        <v>57.153842920438898</v>
      </c>
      <c r="BL25" s="28">
        <v>57.901100974287203</v>
      </c>
      <c r="BM25" s="28">
        <v>58.154259055183601</v>
      </c>
      <c r="BN25" s="28">
        <v>59.643747018048003</v>
      </c>
      <c r="BO25" s="28">
        <v>60.504482286481199</v>
      </c>
      <c r="BP25" s="28">
        <v>61.003243976080199</v>
      </c>
      <c r="BQ25" s="28">
        <v>61.254417222642402</v>
      </c>
      <c r="BR25" s="28">
        <v>61.580900658603497</v>
      </c>
      <c r="BS25" s="28">
        <v>61.680635094896601</v>
      </c>
      <c r="BT25" s="28">
        <v>61.631156354134497</v>
      </c>
      <c r="BU25" s="28">
        <v>61.495136946884003</v>
      </c>
      <c r="BV25" s="28">
        <v>61.052058886852898</v>
      </c>
      <c r="BW25" s="28">
        <v>61.027967799166099</v>
      </c>
      <c r="BX25" s="28">
        <v>61.147013004498199</v>
      </c>
      <c r="BY25" s="28">
        <v>61.352897288406403</v>
      </c>
      <c r="BZ25" s="28">
        <v>61.791352002426798</v>
      </c>
      <c r="CA25" s="28">
        <v>61.9540048510463</v>
      </c>
      <c r="CB25" s="28">
        <v>63.192010005489898</v>
      </c>
      <c r="CC25" s="28">
        <v>63.7962166762183</v>
      </c>
      <c r="CD25" s="28">
        <v>63.181399250691697</v>
      </c>
      <c r="CE25" s="28">
        <v>63.381460829697197</v>
      </c>
      <c r="CF25" s="28">
        <v>63.227438999396902</v>
      </c>
      <c r="CG25" s="28">
        <v>62.714864720832601</v>
      </c>
      <c r="CH25" s="28">
        <v>62.301311646453698</v>
      </c>
      <c r="CI25" s="28">
        <v>62.722831636656601</v>
      </c>
      <c r="CJ25" s="28">
        <v>62.384434470132703</v>
      </c>
      <c r="CK25" s="28">
        <v>62.219943290271999</v>
      </c>
      <c r="CL25" s="28">
        <v>62.361251390388098</v>
      </c>
      <c r="CM25" s="28">
        <v>62.462111345208797</v>
      </c>
      <c r="CN25" s="28">
        <v>63.314610028640899</v>
      </c>
      <c r="CO25" s="28">
        <v>64.294623327548507</v>
      </c>
      <c r="CP25" s="28">
        <v>64.737057728662705</v>
      </c>
      <c r="CQ25" s="28">
        <v>65.009118221787404</v>
      </c>
      <c r="CR25" s="28">
        <v>65.145312973408195</v>
      </c>
      <c r="CS25" s="28">
        <v>66.124542639203298</v>
      </c>
      <c r="CT25" s="28">
        <v>68.114616668486804</v>
      </c>
      <c r="CU25" s="28">
        <v>66.831400216864495</v>
      </c>
      <c r="CV25" s="28">
        <v>66.183635386899894</v>
      </c>
      <c r="CW25" s="28">
        <v>64.910851315917398</v>
      </c>
      <c r="CX25" s="28">
        <v>64.301393680839098</v>
      </c>
      <c r="CY25" s="28">
        <v>64.316257928874904</v>
      </c>
      <c r="CZ25" s="28">
        <v>65.167011163260597</v>
      </c>
      <c r="DA25" s="28">
        <v>65.722087123202996</v>
      </c>
      <c r="DB25" s="28">
        <v>66.476718383001696</v>
      </c>
      <c r="DC25" s="28">
        <v>66.811162610939803</v>
      </c>
      <c r="DD25" s="28">
        <v>67.326951280148094</v>
      </c>
      <c r="DE25" s="28">
        <v>67.214939190261802</v>
      </c>
      <c r="DF25" s="28">
        <v>67.727122303791802</v>
      </c>
      <c r="DG25" s="28">
        <v>68.6446483271137</v>
      </c>
      <c r="DH25" s="28">
        <v>69.573987133478795</v>
      </c>
      <c r="DI25" s="28">
        <v>71.260554231448594</v>
      </c>
      <c r="DJ25" s="28">
        <v>70.578936539111794</v>
      </c>
      <c r="DK25" s="28">
        <v>72.5585461731512</v>
      </c>
      <c r="DL25" s="28">
        <v>73.467225913796199</v>
      </c>
      <c r="DM25" s="28">
        <v>76.270987217704302</v>
      </c>
      <c r="DN25" s="28">
        <v>76.755416526888794</v>
      </c>
      <c r="DO25" s="28">
        <v>77.2445876965011</v>
      </c>
      <c r="DP25" s="28">
        <v>77.900509776785199</v>
      </c>
      <c r="DQ25" s="28">
        <v>77.391098790813601</v>
      </c>
      <c r="DR25" s="28">
        <v>79.671408525603297</v>
      </c>
      <c r="DS25" s="28">
        <v>79.167729607835099</v>
      </c>
      <c r="DT25" s="28">
        <v>78.6211272955249</v>
      </c>
      <c r="DU25" s="28">
        <v>78.918159584271706</v>
      </c>
      <c r="DV25" s="28">
        <v>79.985457306231694</v>
      </c>
      <c r="DW25" s="28">
        <v>79.919840731327795</v>
      </c>
      <c r="DX25" s="28">
        <v>80.962995616472497</v>
      </c>
      <c r="DY25" s="28">
        <v>80.430689173921394</v>
      </c>
      <c r="DZ25" s="28">
        <v>78.570437856429194</v>
      </c>
      <c r="EA25" s="28">
        <v>78.806282181465306</v>
      </c>
      <c r="EB25" s="28">
        <v>78.376238346057505</v>
      </c>
      <c r="EC25" s="28">
        <v>78.779620529827596</v>
      </c>
      <c r="ED25" s="28">
        <v>79.852924625771394</v>
      </c>
      <c r="EE25" s="28">
        <v>80.386082186342904</v>
      </c>
      <c r="EF25" s="28">
        <v>80.711899310218996</v>
      </c>
      <c r="EG25" s="28">
        <v>80.173439215698707</v>
      </c>
      <c r="EH25" s="28">
        <v>79.7898942180462</v>
      </c>
      <c r="EI25" s="28">
        <v>79.249719100952305</v>
      </c>
      <c r="EJ25" s="28">
        <v>78.743538179146995</v>
      </c>
      <c r="EK25" s="28">
        <v>78.691641922873103</v>
      </c>
      <c r="EL25" s="28">
        <v>78.140516661281794</v>
      </c>
      <c r="EM25" s="28">
        <v>78.753970011405997</v>
      </c>
      <c r="EN25" s="28">
        <v>79.964730705946906</v>
      </c>
      <c r="EO25" s="28">
        <v>80.603455996699296</v>
      </c>
      <c r="EP25" s="28">
        <v>80.931851663545004</v>
      </c>
      <c r="EQ25" s="28">
        <v>80.780944819635195</v>
      </c>
      <c r="ER25" s="28">
        <v>80.339135411151602</v>
      </c>
      <c r="ES25" s="28">
        <v>80.371358163748695</v>
      </c>
      <c r="ET25" s="28">
        <v>80.340121833144707</v>
      </c>
      <c r="EU25" s="28">
        <v>80.2826457317327</v>
      </c>
      <c r="EV25" s="28">
        <v>79.855924445666503</v>
      </c>
      <c r="EW25" s="28">
        <v>79.880544016145095</v>
      </c>
      <c r="EX25" s="28">
        <v>80.346224585662796</v>
      </c>
      <c r="EY25" s="28">
        <v>79.598054924263806</v>
      </c>
      <c r="EZ25" s="28">
        <v>78.724951011666505</v>
      </c>
      <c r="FA25" s="28">
        <v>77.070945693327602</v>
      </c>
      <c r="FB25" s="28">
        <v>75.204290986967194</v>
      </c>
      <c r="FC25" s="28">
        <v>73.361808394559802</v>
      </c>
      <c r="FD25" s="28">
        <v>71.619857144395596</v>
      </c>
      <c r="FE25" s="28">
        <v>70.226769291925095</v>
      </c>
      <c r="FF25" s="28">
        <v>69.190404251748106</v>
      </c>
      <c r="FG25" s="28">
        <v>68.746730578470704</v>
      </c>
      <c r="FH25" s="28">
        <v>68.578344369345402</v>
      </c>
      <c r="FI25" s="28">
        <v>68.465782668818306</v>
      </c>
      <c r="FJ25" s="28">
        <v>68.047952510083306</v>
      </c>
      <c r="FK25" s="28">
        <v>67.378283115642304</v>
      </c>
      <c r="FL25" s="28">
        <v>66.592773875511597</v>
      </c>
      <c r="FM25" s="28">
        <v>66.337280405726204</v>
      </c>
      <c r="FN25" s="28">
        <v>66.227279692705295</v>
      </c>
      <c r="FO25" s="28">
        <v>66.582651922717304</v>
      </c>
      <c r="FP25" s="28">
        <v>66.688931619977396</v>
      </c>
      <c r="FQ25" s="28">
        <v>67.076388316550904</v>
      </c>
      <c r="FR25" s="28">
        <v>67.8293518193409</v>
      </c>
      <c r="FS25" s="28">
        <v>68.301022423351199</v>
      </c>
      <c r="FT25" s="28">
        <v>68.488930509993097</v>
      </c>
      <c r="FU25" s="28">
        <v>68.5180679169098</v>
      </c>
      <c r="FV25" s="28">
        <v>68.426706262130594</v>
      </c>
      <c r="FW25" s="28">
        <v>68.554687020722795</v>
      </c>
      <c r="FX25" s="28">
        <v>68.899370144509604</v>
      </c>
      <c r="FY25" s="28">
        <v>69.283322666065501</v>
      </c>
      <c r="FZ25" s="28">
        <v>69.571128009008007</v>
      </c>
      <c r="GA25" s="28">
        <v>69.676029902003194</v>
      </c>
      <c r="GB25" s="28">
        <v>69.712480907076994</v>
      </c>
      <c r="GC25" s="28">
        <v>69.735846137036106</v>
      </c>
      <c r="GD25" s="28">
        <v>70.216293514485301</v>
      </c>
      <c r="GE25" s="28">
        <v>70.255559768909094</v>
      </c>
      <c r="GF25" s="28">
        <v>70.640708371845804</v>
      </c>
      <c r="GG25" s="28">
        <v>70.414137222704895</v>
      </c>
      <c r="GH25" s="28">
        <v>70.322134518086003</v>
      </c>
      <c r="GI25" s="28">
        <v>70.728241037313495</v>
      </c>
      <c r="GJ25" s="28">
        <v>71.087097836978202</v>
      </c>
      <c r="GK25" s="28">
        <v>72.691376403176506</v>
      </c>
      <c r="GL25" s="28">
        <v>73.161708303773807</v>
      </c>
      <c r="GM25" s="28">
        <v>73.178179999999998</v>
      </c>
      <c r="GN25" s="28">
        <v>73.205520000000007</v>
      </c>
      <c r="GO25" s="28">
        <v>73.176199999999994</v>
      </c>
      <c r="GP25" s="28">
        <v>72.959379999999996</v>
      </c>
      <c r="GQ25" s="28">
        <v>72.709940000000003</v>
      </c>
      <c r="GR25" s="28">
        <v>72.508960000000002</v>
      </c>
      <c r="GS25" s="28">
        <v>72.368939999999995</v>
      </c>
      <c r="GT25" s="28">
        <v>72.278369999999995</v>
      </c>
      <c r="GU25" s="28">
        <v>72.178790000000006</v>
      </c>
      <c r="GV25" s="28">
        <v>72.058220000000006</v>
      </c>
      <c r="GW25" s="28">
        <v>71.893860000000004</v>
      </c>
      <c r="GX25" s="28">
        <v>71.707840000000004</v>
      </c>
      <c r="GY25" s="28">
        <v>71.496920000000003</v>
      </c>
      <c r="GZ25" s="28">
        <v>71.2774</v>
      </c>
      <c r="HA25" s="28">
        <v>71.06138</v>
      </c>
      <c r="HB25" s="28">
        <v>70.854299999999995</v>
      </c>
      <c r="HC25" s="28">
        <v>70.654929999999894</v>
      </c>
      <c r="HD25" s="28">
        <v>70.460390000000004</v>
      </c>
      <c r="HE25" s="28">
        <v>70.265169999999998</v>
      </c>
      <c r="HF25" s="28">
        <v>70.065129999999996</v>
      </c>
      <c r="HG25" s="28">
        <v>69.857960000000006</v>
      </c>
      <c r="HH25" s="28">
        <v>69.645740000000004</v>
      </c>
      <c r="HI25" s="28">
        <v>69.435509999999894</v>
      </c>
      <c r="HJ25" s="28">
        <v>69.213459999999998</v>
      </c>
      <c r="HK25" s="28">
        <v>68.989980000000003</v>
      </c>
      <c r="HL25" s="28">
        <v>68.768039999999999</v>
      </c>
      <c r="HM25" s="28">
        <v>68.551339999999996</v>
      </c>
      <c r="HN25" s="28">
        <v>68.325969999999998</v>
      </c>
      <c r="HO25" s="28">
        <v>68.100340000000003</v>
      </c>
      <c r="HP25" s="28">
        <v>67.874099999999999</v>
      </c>
      <c r="HQ25" s="28">
        <v>67.646960000000007</v>
      </c>
      <c r="HR25" s="28">
        <v>67.419039999999995</v>
      </c>
      <c r="HS25" s="28">
        <v>67.188079999999999</v>
      </c>
      <c r="HT25" s="28">
        <v>66.957430000000002</v>
      </c>
      <c r="HU25" s="28">
        <v>66.732159999999894</v>
      </c>
      <c r="HV25" s="28">
        <v>66.500380000000007</v>
      </c>
      <c r="HW25" s="28">
        <v>66.27355</v>
      </c>
      <c r="HX25" s="28">
        <v>66.05077</v>
      </c>
      <c r="HY25" s="28">
        <v>65.827190000000002</v>
      </c>
    </row>
    <row r="26" spans="1:233" s="28" customFormat="1" x14ac:dyDescent="0.2">
      <c r="A26" s="30" t="s">
        <v>28</v>
      </c>
      <c r="B26" s="28">
        <v>22.524880152807299</v>
      </c>
      <c r="C26" s="28">
        <v>22.101183380239402</v>
      </c>
      <c r="D26" s="28">
        <v>22.0513501863485</v>
      </c>
      <c r="E26" s="28">
        <v>21.566345859182199</v>
      </c>
      <c r="F26" s="28">
        <v>23.302045007514899</v>
      </c>
      <c r="G26" s="28">
        <v>23.1650724709042</v>
      </c>
      <c r="H26" s="28">
        <v>22.930540685152199</v>
      </c>
      <c r="I26" s="28">
        <v>23.308368464158399</v>
      </c>
      <c r="J26" s="28">
        <v>24.068059731323</v>
      </c>
      <c r="K26" s="28">
        <v>24.625278147769102</v>
      </c>
      <c r="L26" s="28">
        <v>25.822923628398598</v>
      </c>
      <c r="M26" s="28">
        <v>26.627742963424801</v>
      </c>
      <c r="N26" s="28">
        <v>27.311247096923999</v>
      </c>
      <c r="O26" s="28">
        <v>28.413910230691702</v>
      </c>
      <c r="P26" s="28">
        <v>29.235532521448601</v>
      </c>
      <c r="Q26" s="28">
        <v>30.126729710772299</v>
      </c>
      <c r="R26" s="28">
        <v>30.330785974914001</v>
      </c>
      <c r="S26" s="28">
        <v>31.689190598173901</v>
      </c>
      <c r="T26" s="28">
        <v>32.395435816686799</v>
      </c>
      <c r="U26" s="28">
        <v>32.730406305499798</v>
      </c>
      <c r="V26" s="28">
        <v>33.363339492597397</v>
      </c>
      <c r="W26" s="28">
        <v>33.4687491848997</v>
      </c>
      <c r="X26" s="28">
        <v>33.807212375717697</v>
      </c>
      <c r="Y26" s="28">
        <v>34.3339659080902</v>
      </c>
      <c r="Z26" s="28">
        <v>34.935998165194903</v>
      </c>
      <c r="AA26" s="28">
        <v>35.804354739195297</v>
      </c>
      <c r="AB26" s="28">
        <v>36.735900608093402</v>
      </c>
      <c r="AC26" s="28">
        <v>37.715277611749798</v>
      </c>
      <c r="AD26" s="28">
        <v>38.468884538216599</v>
      </c>
      <c r="AE26" s="28">
        <v>39.527743415547398</v>
      </c>
      <c r="AF26" s="28">
        <v>40.882735432879201</v>
      </c>
      <c r="AG26" s="28">
        <v>42.5720052061369</v>
      </c>
      <c r="AH26" s="28">
        <v>43.410684460181301</v>
      </c>
      <c r="AI26" s="28">
        <v>45.691661233295903</v>
      </c>
      <c r="AJ26" s="28">
        <v>46.6565396155477</v>
      </c>
      <c r="AK26" s="28">
        <v>48.173441818984699</v>
      </c>
      <c r="AL26" s="28">
        <v>50.0516407607169</v>
      </c>
      <c r="AM26" s="28">
        <v>52.271462067327299</v>
      </c>
      <c r="AN26" s="28">
        <v>54.189259249197399</v>
      </c>
      <c r="AO26" s="28">
        <v>54.890675953448302</v>
      </c>
      <c r="AP26" s="28">
        <v>56.827319620734002</v>
      </c>
      <c r="AQ26" s="28">
        <v>57.9391128967629</v>
      </c>
      <c r="AR26" s="28">
        <v>57.950825813924503</v>
      </c>
      <c r="AS26" s="28">
        <v>58.363728519242201</v>
      </c>
      <c r="AT26" s="28">
        <v>59.585565934600602</v>
      </c>
      <c r="AU26" s="28">
        <v>59.6832236999687</v>
      </c>
      <c r="AV26" s="28">
        <v>59.065072836059699</v>
      </c>
      <c r="AW26" s="28">
        <v>59.692737167012098</v>
      </c>
      <c r="AX26" s="28">
        <v>53.061966764408503</v>
      </c>
      <c r="AY26" s="28">
        <v>52.451781274744299</v>
      </c>
      <c r="AZ26" s="28">
        <v>52.323885495175603</v>
      </c>
      <c r="BA26" s="28">
        <v>53.014345222646803</v>
      </c>
      <c r="BB26" s="28">
        <v>54.046094537877202</v>
      </c>
      <c r="BC26" s="28">
        <v>55.0719725996154</v>
      </c>
      <c r="BD26" s="28">
        <v>56.341706165373999</v>
      </c>
      <c r="BE26" s="28">
        <v>58.643741910240102</v>
      </c>
      <c r="BF26" s="28">
        <v>61.158311650327697</v>
      </c>
      <c r="BG26" s="28">
        <v>63.591769142822002</v>
      </c>
      <c r="BH26" s="28">
        <v>65.348913319183694</v>
      </c>
      <c r="BI26" s="28">
        <v>66.171230224315707</v>
      </c>
      <c r="BJ26" s="28">
        <v>67.617268826179497</v>
      </c>
      <c r="BK26" s="28">
        <v>69.629334894830194</v>
      </c>
      <c r="BL26" s="28">
        <v>71.366544315513295</v>
      </c>
      <c r="BM26" s="28">
        <v>72.812232434544597</v>
      </c>
      <c r="BN26" s="28">
        <v>72.328580835380293</v>
      </c>
      <c r="BO26" s="28">
        <v>73.820633994705304</v>
      </c>
      <c r="BP26" s="28">
        <v>75.756038560698201</v>
      </c>
      <c r="BQ26" s="28">
        <v>78.362359376352501</v>
      </c>
      <c r="BR26" s="28">
        <v>82.916121215016503</v>
      </c>
      <c r="BS26" s="28">
        <v>86.018487983198398</v>
      </c>
      <c r="BT26" s="28">
        <v>88.595244228369495</v>
      </c>
      <c r="BU26" s="28">
        <v>92.162386168278502</v>
      </c>
      <c r="BV26" s="28">
        <v>89.915336526025797</v>
      </c>
      <c r="BW26" s="28">
        <v>92.904752761008396</v>
      </c>
      <c r="BX26" s="28">
        <v>94.374645911963796</v>
      </c>
      <c r="BY26" s="28">
        <v>97.131866128553199</v>
      </c>
      <c r="BZ26" s="28">
        <v>98.992841669470295</v>
      </c>
      <c r="CA26" s="28">
        <v>102.172542880808</v>
      </c>
      <c r="CB26" s="28">
        <v>104.980042055319</v>
      </c>
      <c r="CC26" s="28">
        <v>106.799729979715</v>
      </c>
      <c r="CD26" s="28">
        <v>111.157733884089</v>
      </c>
      <c r="CE26" s="28">
        <v>113.72359566230899</v>
      </c>
      <c r="CF26" s="28">
        <v>115.95652518519699</v>
      </c>
      <c r="CG26" s="28">
        <v>115.678810444028</v>
      </c>
      <c r="CH26" s="28">
        <v>113.751884887763</v>
      </c>
      <c r="CI26" s="28">
        <v>112.74732744170601</v>
      </c>
      <c r="CJ26" s="28">
        <v>113.66524726678399</v>
      </c>
      <c r="CK26" s="28">
        <v>114.711427919869</v>
      </c>
      <c r="CL26" s="28">
        <v>116.998056579251</v>
      </c>
      <c r="CM26" s="28">
        <v>115.298258444041</v>
      </c>
      <c r="CN26" s="28">
        <v>113.49962321300499</v>
      </c>
      <c r="CO26" s="28">
        <v>114.000430102528</v>
      </c>
      <c r="CP26" s="28">
        <v>118.06647028368199</v>
      </c>
      <c r="CQ26" s="28">
        <v>119.543181740443</v>
      </c>
      <c r="CR26" s="28">
        <v>120.997555315306</v>
      </c>
      <c r="CS26" s="28">
        <v>122.228024990061</v>
      </c>
      <c r="CT26" s="28">
        <v>123.613082739389</v>
      </c>
      <c r="CU26" s="28">
        <v>126.87508355467</v>
      </c>
      <c r="CV26" s="28">
        <v>130.00385814887099</v>
      </c>
      <c r="CW26" s="28">
        <v>132.368264455233</v>
      </c>
      <c r="CX26" s="28">
        <v>131.884346899962</v>
      </c>
      <c r="CY26" s="28">
        <v>131.19331924310401</v>
      </c>
      <c r="CZ26" s="28">
        <v>132.67270391349501</v>
      </c>
      <c r="DA26" s="28">
        <v>134.88672928034001</v>
      </c>
      <c r="DB26" s="28">
        <v>136.35604313856999</v>
      </c>
      <c r="DC26" s="28">
        <v>139.105362377662</v>
      </c>
      <c r="DD26" s="28">
        <v>142.223342886284</v>
      </c>
      <c r="DE26" s="28">
        <v>146.06236386112101</v>
      </c>
      <c r="DF26" s="28">
        <v>149.86058765662699</v>
      </c>
      <c r="DG26" s="28">
        <v>154.11605361066</v>
      </c>
      <c r="DH26" s="28">
        <v>155.203658725351</v>
      </c>
      <c r="DI26" s="28">
        <v>157.75335289850699</v>
      </c>
      <c r="DJ26" s="28">
        <v>161.48214536201101</v>
      </c>
      <c r="DK26" s="28">
        <v>163.081207377872</v>
      </c>
      <c r="DL26" s="28">
        <v>165.03283956230899</v>
      </c>
      <c r="DM26" s="28">
        <v>165.72429108206401</v>
      </c>
      <c r="DN26" s="28">
        <v>168.10863787809899</v>
      </c>
      <c r="DO26" s="28">
        <v>172.758427353332</v>
      </c>
      <c r="DP26" s="28">
        <v>176.36983333589799</v>
      </c>
      <c r="DQ26" s="28">
        <v>180.28692356814199</v>
      </c>
      <c r="DR26" s="28">
        <v>184.36398924471601</v>
      </c>
      <c r="DS26" s="28">
        <v>184.99505927290701</v>
      </c>
      <c r="DT26" s="28">
        <v>189.38415136027101</v>
      </c>
      <c r="DU26" s="28">
        <v>189.38258857736</v>
      </c>
      <c r="DV26" s="28">
        <v>182.41070314894699</v>
      </c>
      <c r="DW26" s="28">
        <v>178.45776918536299</v>
      </c>
      <c r="DX26" s="28">
        <v>170.48473383470201</v>
      </c>
      <c r="DY26" s="28">
        <v>165.49460473327801</v>
      </c>
      <c r="DZ26" s="28">
        <v>163.50826287497401</v>
      </c>
      <c r="EA26" s="28">
        <v>162.46890380247601</v>
      </c>
      <c r="EB26" s="28">
        <v>162.2830550068</v>
      </c>
      <c r="EC26" s="28">
        <v>161.603378380462</v>
      </c>
      <c r="ED26" s="28">
        <v>160.23756226447301</v>
      </c>
      <c r="EE26" s="28">
        <v>158.72696288466801</v>
      </c>
      <c r="EF26" s="28">
        <v>158.54179939800201</v>
      </c>
      <c r="EG26" s="28">
        <v>158.91675230526201</v>
      </c>
      <c r="EH26" s="28">
        <v>160.49853257886099</v>
      </c>
      <c r="EI26" s="28">
        <v>162.51992411294501</v>
      </c>
      <c r="EJ26" s="28">
        <v>164.301663762121</v>
      </c>
      <c r="EK26" s="28">
        <v>166.78415082772401</v>
      </c>
      <c r="EL26" s="28">
        <v>168.761786375773</v>
      </c>
      <c r="EM26" s="28">
        <v>170.98491114670099</v>
      </c>
      <c r="EN26" s="28">
        <v>174.01039482727199</v>
      </c>
      <c r="EO26" s="28">
        <v>176.08037170171301</v>
      </c>
      <c r="EP26" s="28">
        <v>178.00681351959</v>
      </c>
      <c r="EQ26" s="28">
        <v>181.996360941387</v>
      </c>
      <c r="ER26" s="28">
        <v>184.30755301310001</v>
      </c>
      <c r="ES26" s="28">
        <v>186.373811785805</v>
      </c>
      <c r="ET26" s="28">
        <v>187.720117860709</v>
      </c>
      <c r="EU26" s="28">
        <v>189.185300008117</v>
      </c>
      <c r="EV26" s="28">
        <v>190.51011159238899</v>
      </c>
      <c r="EW26" s="28">
        <v>192.30118006848099</v>
      </c>
      <c r="EX26" s="28">
        <v>195.22075679886399</v>
      </c>
      <c r="EY26" s="28">
        <v>196.40661382860901</v>
      </c>
      <c r="EZ26" s="28">
        <v>195.17030921919499</v>
      </c>
      <c r="FA26" s="28">
        <v>190.28879566148399</v>
      </c>
      <c r="FB26" s="28">
        <v>184.87921907415901</v>
      </c>
      <c r="FC26" s="28">
        <v>176.148789002445</v>
      </c>
      <c r="FD26" s="28">
        <v>173.276928157085</v>
      </c>
      <c r="FE26" s="28">
        <v>173.11650493489401</v>
      </c>
      <c r="FF26" s="28">
        <v>173.87488897996599</v>
      </c>
      <c r="FG26" s="28">
        <v>176.11004593694301</v>
      </c>
      <c r="FH26" s="28">
        <v>177.65274541835399</v>
      </c>
      <c r="FI26" s="28">
        <v>179.04454197284201</v>
      </c>
      <c r="FJ26" s="28">
        <v>181.26044987547201</v>
      </c>
      <c r="FK26" s="28">
        <v>183.42758992414699</v>
      </c>
      <c r="FL26" s="28">
        <v>185.80222747001</v>
      </c>
      <c r="FM26" s="28">
        <v>187.74166864489101</v>
      </c>
      <c r="FN26" s="28">
        <v>188.63531691580101</v>
      </c>
      <c r="FO26" s="28">
        <v>192.25886628795899</v>
      </c>
      <c r="FP26" s="28">
        <v>193.11448376463099</v>
      </c>
      <c r="FQ26" s="28">
        <v>196.068321671517</v>
      </c>
      <c r="FR26" s="28">
        <v>198.86146110688099</v>
      </c>
      <c r="FS26" s="28">
        <v>200.16576770796101</v>
      </c>
      <c r="FT26" s="28">
        <v>201.485524733148</v>
      </c>
      <c r="FU26" s="28">
        <v>203.70517162431901</v>
      </c>
      <c r="FV26" s="28">
        <v>205.19727018590299</v>
      </c>
      <c r="FW26" s="28">
        <v>205.40040606749901</v>
      </c>
      <c r="FX26" s="28">
        <v>208.61679373409601</v>
      </c>
      <c r="FY26" s="28">
        <v>210.57194240409399</v>
      </c>
      <c r="FZ26" s="28">
        <v>211.783951184188</v>
      </c>
      <c r="GA26" s="28">
        <v>214.701409566422</v>
      </c>
      <c r="GB26" s="28">
        <v>217.59380501037501</v>
      </c>
      <c r="GC26" s="28">
        <v>218.880984533245</v>
      </c>
      <c r="GD26" s="28">
        <v>220.85519185821599</v>
      </c>
      <c r="GE26" s="28">
        <v>222.53934664441101</v>
      </c>
      <c r="GF26" s="28">
        <v>222.85881855408201</v>
      </c>
      <c r="GG26" s="28">
        <v>223.295140008635</v>
      </c>
      <c r="GH26" s="28">
        <v>225.99550497351899</v>
      </c>
      <c r="GI26" s="28">
        <v>227.16089144114301</v>
      </c>
      <c r="GJ26" s="28">
        <v>227.93468799215901</v>
      </c>
      <c r="GK26" s="28">
        <v>231.64681531688299</v>
      </c>
      <c r="GL26" s="28">
        <v>232.261206759614</v>
      </c>
      <c r="GM26" s="28">
        <v>234.85130000000001</v>
      </c>
      <c r="GN26" s="28">
        <v>236.65350000000001</v>
      </c>
      <c r="GO26" s="28">
        <v>238.4375</v>
      </c>
      <c r="GP26" s="28">
        <v>243.27850000000001</v>
      </c>
      <c r="GQ26" s="28">
        <v>245.8383</v>
      </c>
      <c r="GR26" s="28">
        <v>248.29429999999999</v>
      </c>
      <c r="GS26" s="28">
        <v>250.86940000000001</v>
      </c>
      <c r="GT26" s="28">
        <v>253.4725</v>
      </c>
      <c r="GU26" s="28">
        <v>255.67519999999999</v>
      </c>
      <c r="GV26" s="28">
        <v>257.74849999999998</v>
      </c>
      <c r="GW26" s="28">
        <v>259.601</v>
      </c>
      <c r="GX26" s="28">
        <v>261.41919999999999</v>
      </c>
      <c r="GY26" s="28">
        <v>263.07440000000003</v>
      </c>
      <c r="GZ26" s="28">
        <v>264.72340000000003</v>
      </c>
      <c r="HA26" s="28">
        <v>266.5197</v>
      </c>
      <c r="HB26" s="28">
        <v>268.30029999999999</v>
      </c>
      <c r="HC26" s="28">
        <v>270.10399999999998</v>
      </c>
      <c r="HD26" s="28">
        <v>271.82810000000001</v>
      </c>
      <c r="HE26" s="28">
        <v>273.5806</v>
      </c>
      <c r="HF26" s="28">
        <v>275.2749</v>
      </c>
      <c r="HG26" s="28">
        <v>276.9676</v>
      </c>
      <c r="HH26" s="28">
        <v>278.6447</v>
      </c>
      <c r="HI26" s="28">
        <v>280.33269999999999</v>
      </c>
      <c r="HJ26" s="28">
        <v>282.04820000000001</v>
      </c>
      <c r="HK26" s="28">
        <v>283.85989999999998</v>
      </c>
      <c r="HL26" s="28">
        <v>285.66480000000001</v>
      </c>
      <c r="HM26" s="28">
        <v>287.45080000000002</v>
      </c>
      <c r="HN26" s="28">
        <v>289.25209999999998</v>
      </c>
      <c r="HO26" s="28">
        <v>291.03269999999998</v>
      </c>
      <c r="HP26" s="28">
        <v>292.80970000000002</v>
      </c>
      <c r="HQ26" s="28">
        <v>294.5958</v>
      </c>
      <c r="HR26" s="28">
        <v>296.3886</v>
      </c>
      <c r="HS26" s="28">
        <v>298.20609999999999</v>
      </c>
      <c r="HT26" s="28">
        <v>300.22629999999998</v>
      </c>
      <c r="HU26" s="28">
        <v>302.30990000000003</v>
      </c>
      <c r="HV26" s="28">
        <v>304.41559999999998</v>
      </c>
      <c r="HW26" s="28">
        <v>306.60180000000003</v>
      </c>
      <c r="HX26" s="28">
        <v>308.83150000000001</v>
      </c>
      <c r="HY26" s="28">
        <v>311.08339999999998</v>
      </c>
    </row>
    <row r="27" spans="1:233" s="28" customFormat="1" x14ac:dyDescent="0.2">
      <c r="A27" s="30" t="s">
        <v>29</v>
      </c>
      <c r="B27" s="28">
        <v>76.224043549640299</v>
      </c>
      <c r="C27" s="28">
        <v>75.154871832369594</v>
      </c>
      <c r="D27" s="28">
        <v>74.017584678060501</v>
      </c>
      <c r="E27" s="28">
        <v>73.366801789384894</v>
      </c>
      <c r="F27" s="28">
        <v>73.251927653734597</v>
      </c>
      <c r="G27" s="28">
        <v>73.736096232502902</v>
      </c>
      <c r="H27" s="28">
        <v>74.601650693808907</v>
      </c>
      <c r="I27" s="28">
        <v>76.227352034320205</v>
      </c>
      <c r="J27" s="28">
        <v>75.370841163407903</v>
      </c>
      <c r="K27" s="28">
        <v>76.599896294895501</v>
      </c>
      <c r="L27" s="28">
        <v>77.800671428437894</v>
      </c>
      <c r="M27" s="28">
        <v>79.195390415862605</v>
      </c>
      <c r="N27" s="28">
        <v>80.603620315903299</v>
      </c>
      <c r="O27" s="28">
        <v>82.127845438673305</v>
      </c>
      <c r="P27" s="28">
        <v>83.199727935283804</v>
      </c>
      <c r="Q27" s="28">
        <v>83.616763600437494</v>
      </c>
      <c r="R27" s="28">
        <v>84.836246499877205</v>
      </c>
      <c r="S27" s="28">
        <v>86.555942172914698</v>
      </c>
      <c r="T27" s="28">
        <v>88.747047548618696</v>
      </c>
      <c r="U27" s="28">
        <v>89.875621254783297</v>
      </c>
      <c r="V27" s="28">
        <v>90.691689386656705</v>
      </c>
      <c r="W27" s="28">
        <v>91.606938985440294</v>
      </c>
      <c r="X27" s="28">
        <v>92.957192119410706</v>
      </c>
      <c r="Y27" s="28">
        <v>94.475332810585499</v>
      </c>
      <c r="Z27" s="28">
        <v>96.571203848579302</v>
      </c>
      <c r="AA27" s="28">
        <v>97.950514710353801</v>
      </c>
      <c r="AB27" s="28">
        <v>99.807257554953296</v>
      </c>
      <c r="AC27" s="28">
        <v>102.23666451566299</v>
      </c>
      <c r="AD27" s="28">
        <v>104.451146674863</v>
      </c>
      <c r="AE27" s="28">
        <v>107.76074891627999</v>
      </c>
      <c r="AF27" s="28">
        <v>110.344998504675</v>
      </c>
      <c r="AG27" s="28">
        <v>113.87987897592301</v>
      </c>
      <c r="AH27" s="28">
        <v>117.12087489323</v>
      </c>
      <c r="AI27" s="28">
        <v>118.90329185298999</v>
      </c>
      <c r="AJ27" s="28">
        <v>119.88998128183999</v>
      </c>
      <c r="AK27" s="28">
        <v>123.894103671878</v>
      </c>
      <c r="AL27" s="28">
        <v>124.22474523752</v>
      </c>
      <c r="AM27" s="28">
        <v>125.989787713086</v>
      </c>
      <c r="AN27" s="28">
        <v>128.04220355963699</v>
      </c>
      <c r="AO27" s="28">
        <v>130.213354176618</v>
      </c>
      <c r="AP27" s="28">
        <v>132.095459928586</v>
      </c>
      <c r="AQ27" s="28">
        <v>132.170753708278</v>
      </c>
      <c r="AR27" s="28">
        <v>132.26668963045401</v>
      </c>
      <c r="AS27" s="28">
        <v>132.85016337523999</v>
      </c>
      <c r="AT27" s="28">
        <v>132.94227054919</v>
      </c>
      <c r="AU27" s="28">
        <v>135.131568706954</v>
      </c>
      <c r="AV27" s="28">
        <v>136.522873998981</v>
      </c>
      <c r="AW27" s="28">
        <v>136.959156315146</v>
      </c>
      <c r="AX27" s="28">
        <v>139.68978282960001</v>
      </c>
      <c r="AY27" s="28">
        <v>139.48552059001801</v>
      </c>
      <c r="AZ27" s="28">
        <v>139.873473693465</v>
      </c>
      <c r="BA27" s="28">
        <v>141.334763792426</v>
      </c>
      <c r="BB27" s="28">
        <v>143.508531980154</v>
      </c>
      <c r="BC27" s="28">
        <v>144.684216889868</v>
      </c>
      <c r="BD27" s="28">
        <v>146.29859563922901</v>
      </c>
      <c r="BE27" s="28">
        <v>150.642752745564</v>
      </c>
      <c r="BF27" s="28">
        <v>151.254142958714</v>
      </c>
      <c r="BG27" s="28">
        <v>153.440126397049</v>
      </c>
      <c r="BH27" s="28">
        <v>155.00200337344799</v>
      </c>
      <c r="BI27" s="28">
        <v>154.74226523898301</v>
      </c>
      <c r="BJ27" s="28">
        <v>155.23536058457901</v>
      </c>
      <c r="BK27" s="28">
        <v>157.42398971367001</v>
      </c>
      <c r="BL27" s="28">
        <v>160.07210849609601</v>
      </c>
      <c r="BM27" s="28">
        <v>161.18925258503401</v>
      </c>
      <c r="BN27" s="28">
        <v>163.29742679747801</v>
      </c>
      <c r="BO27" s="28">
        <v>164.03476729705599</v>
      </c>
      <c r="BP27" s="28">
        <v>163.924605254292</v>
      </c>
      <c r="BQ27" s="28">
        <v>165.48582752797199</v>
      </c>
      <c r="BR27" s="28">
        <v>166.13285986116</v>
      </c>
      <c r="BS27" s="28">
        <v>166.46115679712699</v>
      </c>
      <c r="BT27" s="28">
        <v>168.92377536032799</v>
      </c>
      <c r="BU27" s="28">
        <v>169.41781143433599</v>
      </c>
      <c r="BV27" s="28">
        <v>177.12783555043001</v>
      </c>
      <c r="BW27" s="28">
        <v>179.704101945019</v>
      </c>
      <c r="BX27" s="28">
        <v>181.82331563269901</v>
      </c>
      <c r="BY27" s="28">
        <v>184.235432453866</v>
      </c>
      <c r="BZ27" s="28">
        <v>185.696951367699</v>
      </c>
      <c r="CA27" s="28">
        <v>188.29431033002999</v>
      </c>
      <c r="CB27" s="28">
        <v>191.166483378522</v>
      </c>
      <c r="CC27" s="28">
        <v>191.01175512897001</v>
      </c>
      <c r="CD27" s="28">
        <v>193.43614040686001</v>
      </c>
      <c r="CE27" s="28">
        <v>195.749385409273</v>
      </c>
      <c r="CF27" s="28">
        <v>197.69616180385501</v>
      </c>
      <c r="CG27" s="28">
        <v>199.013977107774</v>
      </c>
      <c r="CH27" s="28">
        <v>200.59930398000799</v>
      </c>
      <c r="CI27" s="28">
        <v>201.66623828326601</v>
      </c>
      <c r="CJ27" s="28">
        <v>201.75366052260901</v>
      </c>
      <c r="CK27" s="28">
        <v>203.70842506053299</v>
      </c>
      <c r="CL27" s="28">
        <v>204.70765180770201</v>
      </c>
      <c r="CM27" s="28">
        <v>205.621332468139</v>
      </c>
      <c r="CN27" s="28">
        <v>208.538815969664</v>
      </c>
      <c r="CO27" s="28">
        <v>209.979727088282</v>
      </c>
      <c r="CP27" s="28">
        <v>210.94928602230701</v>
      </c>
      <c r="CQ27" s="28">
        <v>213.83894565868701</v>
      </c>
      <c r="CR27" s="28">
        <v>209.520734870285</v>
      </c>
      <c r="CS27" s="28">
        <v>216.001700691314</v>
      </c>
      <c r="CT27" s="28">
        <v>217.84536551807</v>
      </c>
      <c r="CU27" s="28">
        <v>218.35867607302899</v>
      </c>
      <c r="CV27" s="28">
        <v>220.278424228473</v>
      </c>
      <c r="CW27" s="28">
        <v>221.47084038386799</v>
      </c>
      <c r="CX27" s="28">
        <v>221.97851201706001</v>
      </c>
      <c r="CY27" s="28">
        <v>226.09386436288</v>
      </c>
      <c r="CZ27" s="28">
        <v>227.28552720739401</v>
      </c>
      <c r="DA27" s="28">
        <v>227.00912457492799</v>
      </c>
      <c r="DB27" s="28">
        <v>227.52386330605501</v>
      </c>
      <c r="DC27" s="28">
        <v>230.50429880911</v>
      </c>
      <c r="DD27" s="28">
        <v>233.36597618429499</v>
      </c>
      <c r="DE27" s="28">
        <v>236.972881945426</v>
      </c>
      <c r="DF27" s="28">
        <v>240.04459773647801</v>
      </c>
      <c r="DG27" s="28">
        <v>240.806040025398</v>
      </c>
      <c r="DH27" s="28">
        <v>243.29200376346901</v>
      </c>
      <c r="DI27" s="28">
        <v>244.96580768592901</v>
      </c>
      <c r="DJ27" s="28">
        <v>247.69926141622301</v>
      </c>
      <c r="DK27" s="28">
        <v>251.13730841000799</v>
      </c>
      <c r="DL27" s="28">
        <v>252.57455628070301</v>
      </c>
      <c r="DM27" s="28">
        <v>254.26950838379099</v>
      </c>
      <c r="DN27" s="28">
        <v>257.13155079638199</v>
      </c>
      <c r="DO27" s="28">
        <v>256.664559125067</v>
      </c>
      <c r="DP27" s="28">
        <v>258.44920569734199</v>
      </c>
      <c r="DQ27" s="28">
        <v>261.04957261067801</v>
      </c>
      <c r="DR27" s="28">
        <v>263.28141563463402</v>
      </c>
      <c r="DS27" s="28">
        <v>261.951231034324</v>
      </c>
      <c r="DT27" s="28">
        <v>263.54505120545502</v>
      </c>
      <c r="DU27" s="28">
        <v>266.029445919637</v>
      </c>
      <c r="DV27" s="28">
        <v>265.05232609781302</v>
      </c>
      <c r="DW27" s="28">
        <v>265.90097672985598</v>
      </c>
      <c r="DX27" s="28">
        <v>265.28548292404798</v>
      </c>
      <c r="DY27" s="28">
        <v>263.89090860301297</v>
      </c>
      <c r="DZ27" s="28">
        <v>265.171440430448</v>
      </c>
      <c r="EA27" s="28">
        <v>266.15516767073899</v>
      </c>
      <c r="EB27" s="28">
        <v>266.75350590407902</v>
      </c>
      <c r="EC27" s="28">
        <v>267.31389527657899</v>
      </c>
      <c r="ED27" s="28">
        <v>268.53069324734099</v>
      </c>
      <c r="EE27" s="28">
        <v>269.62084366389001</v>
      </c>
      <c r="EF27" s="28">
        <v>270.916251827949</v>
      </c>
      <c r="EG27" s="28">
        <v>272.99733759761898</v>
      </c>
      <c r="EH27" s="28">
        <v>271.57675204146801</v>
      </c>
      <c r="EI27" s="28">
        <v>273.01096849444798</v>
      </c>
      <c r="EJ27" s="28">
        <v>273.23252403755998</v>
      </c>
      <c r="EK27" s="28">
        <v>274.73342707945</v>
      </c>
      <c r="EL27" s="28">
        <v>276.533221909416</v>
      </c>
      <c r="EM27" s="28">
        <v>279.06232860732501</v>
      </c>
      <c r="EN27" s="28">
        <v>280.30603469068802</v>
      </c>
      <c r="EO27" s="28">
        <v>280.72818671263502</v>
      </c>
      <c r="EP27" s="28">
        <v>281.94837379080502</v>
      </c>
      <c r="EQ27" s="28">
        <v>282.66049031325298</v>
      </c>
      <c r="ER27" s="28">
        <v>284.12815568708203</v>
      </c>
      <c r="ES27" s="28">
        <v>285.38106321154902</v>
      </c>
      <c r="ET27" s="28">
        <v>286.51182071754499</v>
      </c>
      <c r="EU27" s="28">
        <v>288.144213383774</v>
      </c>
      <c r="EV27" s="28">
        <v>289.99514335193902</v>
      </c>
      <c r="EW27" s="28">
        <v>292.77434140998798</v>
      </c>
      <c r="EX27" s="28">
        <v>295.20675498353398</v>
      </c>
      <c r="EY27" s="28">
        <v>297.22171920891998</v>
      </c>
      <c r="EZ27" s="28">
        <v>299.23200377363901</v>
      </c>
      <c r="FA27" s="28">
        <v>298.286258275801</v>
      </c>
      <c r="FB27" s="28">
        <v>298.24589732584002</v>
      </c>
      <c r="FC27" s="28">
        <v>296.346813202654</v>
      </c>
      <c r="FD27" s="28">
        <v>297.17398519441002</v>
      </c>
      <c r="FE27" s="28">
        <v>298.96663690409099</v>
      </c>
      <c r="FF27" s="28">
        <v>299.52950728060802</v>
      </c>
      <c r="FG27" s="28">
        <v>301.48992076369399</v>
      </c>
      <c r="FH27" s="28">
        <v>303.30757612349902</v>
      </c>
      <c r="FI27" s="28">
        <v>306.34075661639798</v>
      </c>
      <c r="FJ27" s="28">
        <v>307.34922012103698</v>
      </c>
      <c r="FK27" s="28">
        <v>310.02704757366098</v>
      </c>
      <c r="FL27" s="28">
        <v>311.508481330802</v>
      </c>
      <c r="FM27" s="28">
        <v>313.02853615170102</v>
      </c>
      <c r="FN27" s="28">
        <v>315.246823143889</v>
      </c>
      <c r="FO27" s="28">
        <v>317.07004722713901</v>
      </c>
      <c r="FP27" s="28">
        <v>318.13284159111902</v>
      </c>
      <c r="FQ27" s="28">
        <v>320.701723964378</v>
      </c>
      <c r="FR27" s="28">
        <v>322.98018710088598</v>
      </c>
      <c r="FS27" s="28">
        <v>325.25117423850901</v>
      </c>
      <c r="FT27" s="28">
        <v>327.34147706899603</v>
      </c>
      <c r="FU27" s="28">
        <v>329.93647096058601</v>
      </c>
      <c r="FV27" s="28">
        <v>333.17883962254001</v>
      </c>
      <c r="FW27" s="28">
        <v>332.985504749131</v>
      </c>
      <c r="FX27" s="28">
        <v>335.77545426539501</v>
      </c>
      <c r="FY27" s="28">
        <v>336.56309058015398</v>
      </c>
      <c r="FZ27" s="28">
        <v>338.631283182912</v>
      </c>
      <c r="GA27" s="28">
        <v>341.63716346952401</v>
      </c>
      <c r="GB27" s="28">
        <v>345.77635589673901</v>
      </c>
      <c r="GC27" s="28">
        <v>348.513273124612</v>
      </c>
      <c r="GD27" s="28">
        <v>353.35141888789099</v>
      </c>
      <c r="GE27" s="28">
        <v>356.39171626973098</v>
      </c>
      <c r="GF27" s="28">
        <v>359.35085018996801</v>
      </c>
      <c r="GG27" s="28">
        <v>362.183606804097</v>
      </c>
      <c r="GH27" s="28">
        <v>364.265026333322</v>
      </c>
      <c r="GI27" s="28">
        <v>367.29775064405698</v>
      </c>
      <c r="GJ27" s="28">
        <v>369.59906864558798</v>
      </c>
      <c r="GK27" s="28">
        <v>374.89128534911799</v>
      </c>
      <c r="GL27" s="28">
        <v>375.49974422227803</v>
      </c>
      <c r="GM27" s="28">
        <v>378.02289999999999</v>
      </c>
      <c r="GN27" s="28">
        <v>380.2971</v>
      </c>
      <c r="GO27" s="28">
        <v>382.4393</v>
      </c>
      <c r="GP27" s="28">
        <v>388.87970000000001</v>
      </c>
      <c r="GQ27" s="28">
        <v>391.15960000000001</v>
      </c>
      <c r="GR27" s="28">
        <v>393.12990000000002</v>
      </c>
      <c r="GS27" s="28">
        <v>394.87709999999998</v>
      </c>
      <c r="GT27" s="28">
        <v>396.37240000000003</v>
      </c>
      <c r="GU27" s="28">
        <v>397.63679999999999</v>
      </c>
      <c r="GV27" s="28">
        <v>398.67869999999999</v>
      </c>
      <c r="GW27" s="28">
        <v>399.69549999999998</v>
      </c>
      <c r="GX27" s="28">
        <v>400.86829999999998</v>
      </c>
      <c r="GY27" s="28">
        <v>401.99919999999997</v>
      </c>
      <c r="GZ27" s="28">
        <v>403.16539999999998</v>
      </c>
      <c r="HA27" s="28">
        <v>404.36520000000002</v>
      </c>
      <c r="HB27" s="28">
        <v>405.55489999999998</v>
      </c>
      <c r="HC27" s="28">
        <v>406.733</v>
      </c>
      <c r="HD27" s="28">
        <v>407.89260000000002</v>
      </c>
      <c r="HE27" s="28">
        <v>409.036</v>
      </c>
      <c r="HF27" s="28">
        <v>410.16300000000001</v>
      </c>
      <c r="HG27" s="28">
        <v>411.29070000000002</v>
      </c>
      <c r="HH27" s="28">
        <v>412.43049999999999</v>
      </c>
      <c r="HI27" s="28">
        <v>413.57569999999998</v>
      </c>
      <c r="HJ27" s="28">
        <v>414.714</v>
      </c>
      <c r="HK27" s="28">
        <v>415.86279999999999</v>
      </c>
      <c r="HL27" s="28">
        <v>417.01339999999999</v>
      </c>
      <c r="HM27" s="28">
        <v>418.16469999999998</v>
      </c>
      <c r="HN27" s="28">
        <v>419.31349999999998</v>
      </c>
      <c r="HO27" s="28">
        <v>420.46230000000003</v>
      </c>
      <c r="HP27" s="28">
        <v>421.61369999999999</v>
      </c>
      <c r="HQ27" s="28">
        <v>422.7715</v>
      </c>
      <c r="HR27" s="28">
        <v>423.93920000000003</v>
      </c>
      <c r="HS27" s="28">
        <v>425.11059999999998</v>
      </c>
      <c r="HT27" s="28">
        <v>426.31610000000001</v>
      </c>
      <c r="HU27" s="28">
        <v>427.5376</v>
      </c>
      <c r="HV27" s="28">
        <v>428.76060000000001</v>
      </c>
      <c r="HW27" s="28">
        <v>430.00200000000001</v>
      </c>
      <c r="HX27" s="28">
        <v>431.25200000000001</v>
      </c>
      <c r="HY27" s="28">
        <v>432.50369999999998</v>
      </c>
    </row>
    <row r="28" spans="1:233" s="28" customFormat="1" x14ac:dyDescent="0.2">
      <c r="A28" s="30" t="s">
        <v>30</v>
      </c>
      <c r="B28" s="28">
        <v>78.708326088471907</v>
      </c>
      <c r="C28" s="28">
        <v>81.119819881251701</v>
      </c>
      <c r="D28" s="28">
        <v>80.909781588726403</v>
      </c>
      <c r="E28" s="28">
        <v>82.315251837806898</v>
      </c>
      <c r="F28" s="28">
        <v>83.644902599194296</v>
      </c>
      <c r="G28" s="28">
        <v>83.477237795326502</v>
      </c>
      <c r="H28" s="28">
        <v>84.3236478040034</v>
      </c>
      <c r="I28" s="28">
        <v>84.365298327711201</v>
      </c>
      <c r="J28" s="28">
        <v>86.114129261015293</v>
      </c>
      <c r="K28" s="28">
        <v>87.400273260778206</v>
      </c>
      <c r="L28" s="28">
        <v>89.064490255410007</v>
      </c>
      <c r="M28" s="28">
        <v>89.639378552592802</v>
      </c>
      <c r="N28" s="28">
        <v>88.955257892536494</v>
      </c>
      <c r="O28" s="28">
        <v>88.886536022119401</v>
      </c>
      <c r="P28" s="28">
        <v>88.962569873073704</v>
      </c>
      <c r="Q28" s="28">
        <v>89.513218836187605</v>
      </c>
      <c r="R28" s="28">
        <v>89.844607412089104</v>
      </c>
      <c r="S28" s="28">
        <v>90.513123910402797</v>
      </c>
      <c r="T28" s="28">
        <v>92.103828787579303</v>
      </c>
      <c r="U28" s="28">
        <v>91.166341332763494</v>
      </c>
      <c r="V28" s="28">
        <v>92.279831292270998</v>
      </c>
      <c r="W28" s="28">
        <v>94.038261552781506</v>
      </c>
      <c r="X28" s="28">
        <v>91.083497041155795</v>
      </c>
      <c r="Y28" s="28">
        <v>91.963996870406504</v>
      </c>
      <c r="Z28" s="28">
        <v>91.774125541053806</v>
      </c>
      <c r="AA28" s="28">
        <v>92.596890409942404</v>
      </c>
      <c r="AB28" s="28">
        <v>93.500855323433299</v>
      </c>
      <c r="AC28" s="28">
        <v>93.438580430136099</v>
      </c>
      <c r="AD28" s="28">
        <v>93.268075426231405</v>
      </c>
      <c r="AE28" s="28">
        <v>93.135632786445399</v>
      </c>
      <c r="AF28" s="28">
        <v>95.558447195543295</v>
      </c>
      <c r="AG28" s="28">
        <v>96.256177356380107</v>
      </c>
      <c r="AH28" s="28">
        <v>97.259273162299294</v>
      </c>
      <c r="AI28" s="28">
        <v>97.662748313588907</v>
      </c>
      <c r="AJ28" s="28">
        <v>97.143447827060598</v>
      </c>
      <c r="AK28" s="28">
        <v>99.317750087186099</v>
      </c>
      <c r="AL28" s="28">
        <v>99.154860025851207</v>
      </c>
      <c r="AM28" s="28">
        <v>99.321499495815601</v>
      </c>
      <c r="AN28" s="28">
        <v>99.030369720040497</v>
      </c>
      <c r="AO28" s="28">
        <v>101.444109315654</v>
      </c>
      <c r="AP28" s="28">
        <v>103.19194962094799</v>
      </c>
      <c r="AQ28" s="28">
        <v>104.619436810735</v>
      </c>
      <c r="AR28" s="28">
        <v>103.81391304085901</v>
      </c>
      <c r="AS28" s="28">
        <v>103.61648946259599</v>
      </c>
      <c r="AT28" s="28">
        <v>104.498470260639</v>
      </c>
      <c r="AU28" s="28">
        <v>103.779258594357</v>
      </c>
      <c r="AV28" s="28">
        <v>101.602642581932</v>
      </c>
      <c r="AW28" s="28">
        <v>100.370715932146</v>
      </c>
      <c r="AX28" s="28">
        <v>100.134348643796</v>
      </c>
      <c r="AY28" s="28">
        <v>100.453066233554</v>
      </c>
      <c r="AZ28" s="28">
        <v>98.966314590366807</v>
      </c>
      <c r="BA28" s="28">
        <v>100.732665404869</v>
      </c>
      <c r="BB28" s="28">
        <v>99.017835412769799</v>
      </c>
      <c r="BC28" s="28">
        <v>99.913574244279502</v>
      </c>
      <c r="BD28" s="28">
        <v>101.601009864208</v>
      </c>
      <c r="BE28" s="28">
        <v>101.07975998284201</v>
      </c>
      <c r="BF28" s="28">
        <v>102.618990773091</v>
      </c>
      <c r="BG28" s="28">
        <v>102.792882765597</v>
      </c>
      <c r="BH28" s="28">
        <v>105.74263884467599</v>
      </c>
      <c r="BI28" s="28">
        <v>105.406517458888</v>
      </c>
      <c r="BJ28" s="28">
        <v>106.06932096869301</v>
      </c>
      <c r="BK28" s="28">
        <v>107.025945254039</v>
      </c>
      <c r="BL28" s="28">
        <v>106.866020593634</v>
      </c>
      <c r="BM28" s="28">
        <v>108.159583312905</v>
      </c>
      <c r="BN28" s="28">
        <v>108.20782486426199</v>
      </c>
      <c r="BO28" s="28">
        <v>108.769394219567</v>
      </c>
      <c r="BP28" s="28">
        <v>110.733989854231</v>
      </c>
      <c r="BQ28" s="28">
        <v>109.466942379806</v>
      </c>
      <c r="BR28" s="28">
        <v>111.068450141052</v>
      </c>
      <c r="BS28" s="28">
        <v>111.74999598436401</v>
      </c>
      <c r="BT28" s="28">
        <v>111.976373969619</v>
      </c>
      <c r="BU28" s="28">
        <v>112.821607300662</v>
      </c>
      <c r="BV28" s="28">
        <v>113.24771347586299</v>
      </c>
      <c r="BW28" s="28">
        <v>114.285494238597</v>
      </c>
      <c r="BX28" s="28">
        <v>116.22921570246</v>
      </c>
      <c r="BY28" s="28">
        <v>118.081469418208</v>
      </c>
      <c r="BZ28" s="28">
        <v>117.671990500239</v>
      </c>
      <c r="CA28" s="28">
        <v>118.155256753649</v>
      </c>
      <c r="CB28" s="28">
        <v>118.86840107036301</v>
      </c>
      <c r="CC28" s="28">
        <v>121.53260783926</v>
      </c>
      <c r="CD28" s="28">
        <v>123.82681262326901</v>
      </c>
      <c r="CE28" s="28">
        <v>124.31551504396199</v>
      </c>
      <c r="CF28" s="28">
        <v>126.987894066311</v>
      </c>
      <c r="CG28" s="28">
        <v>126.247001817438</v>
      </c>
      <c r="CH28" s="28">
        <v>127.498377269166</v>
      </c>
      <c r="CI28" s="28">
        <v>130.32805466341199</v>
      </c>
      <c r="CJ28" s="28">
        <v>131.112029433641</v>
      </c>
      <c r="CK28" s="28">
        <v>131.367095614113</v>
      </c>
      <c r="CL28" s="28">
        <v>133.36852631827099</v>
      </c>
      <c r="CM28" s="28">
        <v>133.716787690009</v>
      </c>
      <c r="CN28" s="28">
        <v>133.73128627577501</v>
      </c>
      <c r="CO28" s="28">
        <v>135.87101798198501</v>
      </c>
      <c r="CP28" s="28">
        <v>135.09274621194601</v>
      </c>
      <c r="CQ28" s="28">
        <v>135.51310523128799</v>
      </c>
      <c r="CR28" s="28">
        <v>137.152327257293</v>
      </c>
      <c r="CS28" s="28">
        <v>137.16510429333701</v>
      </c>
      <c r="CT28" s="28">
        <v>137.33995636216599</v>
      </c>
      <c r="CU28" s="28">
        <v>137.72141150760501</v>
      </c>
      <c r="CV28" s="28">
        <v>136.72337244414899</v>
      </c>
      <c r="CW28" s="28">
        <v>139.403707930808</v>
      </c>
      <c r="CX28" s="28">
        <v>140.16025082655699</v>
      </c>
      <c r="CY28" s="28">
        <v>139.924738485413</v>
      </c>
      <c r="CZ28" s="28">
        <v>139.425424229942</v>
      </c>
      <c r="DA28" s="28">
        <v>140.44923643814801</v>
      </c>
      <c r="DB28" s="28">
        <v>142.81471726836401</v>
      </c>
      <c r="DC28" s="28">
        <v>141.80794978563401</v>
      </c>
      <c r="DD28" s="28">
        <v>142.058595394207</v>
      </c>
      <c r="DE28" s="28">
        <v>142.037208148719</v>
      </c>
      <c r="DF28" s="28">
        <v>141.83130114779399</v>
      </c>
      <c r="DG28" s="28">
        <v>144.94858003650501</v>
      </c>
      <c r="DH28" s="28">
        <v>145.38723126733399</v>
      </c>
      <c r="DI28" s="28">
        <v>145.689531650764</v>
      </c>
      <c r="DJ28" s="28">
        <v>146.845071296725</v>
      </c>
      <c r="DK28" s="28">
        <v>147.47629401516301</v>
      </c>
      <c r="DL28" s="28">
        <v>148.59645794370601</v>
      </c>
      <c r="DM28" s="28">
        <v>149.86676265869201</v>
      </c>
      <c r="DN28" s="28">
        <v>149.849742006307</v>
      </c>
      <c r="DO28" s="28">
        <v>150.865577410415</v>
      </c>
      <c r="DP28" s="28">
        <v>152.35247928203401</v>
      </c>
      <c r="DQ28" s="28">
        <v>152.47257212896901</v>
      </c>
      <c r="DR28" s="28">
        <v>153.42461320160999</v>
      </c>
      <c r="DS28" s="28">
        <v>154.29962559208801</v>
      </c>
      <c r="DT28" s="28">
        <v>154.32880801736701</v>
      </c>
      <c r="DU28" s="28">
        <v>152.96477281010499</v>
      </c>
      <c r="DV28" s="28">
        <v>155.67472142678099</v>
      </c>
      <c r="DW28" s="28">
        <v>157.52185456845899</v>
      </c>
      <c r="DX28" s="28">
        <v>158.812065273294</v>
      </c>
      <c r="DY28" s="28">
        <v>159.98792752197701</v>
      </c>
      <c r="DZ28" s="28">
        <v>160.27032368399699</v>
      </c>
      <c r="EA28" s="28">
        <v>160.78262274729599</v>
      </c>
      <c r="EB28" s="28">
        <v>161.26392380406301</v>
      </c>
      <c r="EC28" s="28">
        <v>162.26120313561799</v>
      </c>
      <c r="ED28" s="28">
        <v>162.52420341102001</v>
      </c>
      <c r="EE28" s="28">
        <v>163.254330649244</v>
      </c>
      <c r="EF28" s="28">
        <v>161.80596722736601</v>
      </c>
      <c r="EG28" s="28">
        <v>162.085809345597</v>
      </c>
      <c r="EH28" s="28">
        <v>161.97746066436</v>
      </c>
      <c r="EI28" s="28">
        <v>162.224635426117</v>
      </c>
      <c r="EJ28" s="28">
        <v>162.423593518584</v>
      </c>
      <c r="EK28" s="28">
        <v>162.179789886072</v>
      </c>
      <c r="EL28" s="28">
        <v>160.899150544073</v>
      </c>
      <c r="EM28" s="28">
        <v>161.18109787114</v>
      </c>
      <c r="EN28" s="28">
        <v>161.57162608461999</v>
      </c>
      <c r="EO28" s="28">
        <v>161.645816941574</v>
      </c>
      <c r="EP28" s="28">
        <v>162.23704047081199</v>
      </c>
      <c r="EQ28" s="28">
        <v>161.937938449797</v>
      </c>
      <c r="ER28" s="28">
        <v>161.83641129295299</v>
      </c>
      <c r="ES28" s="28">
        <v>162.57598952827101</v>
      </c>
      <c r="ET28" s="28">
        <v>162.86589740265401</v>
      </c>
      <c r="EU28" s="28">
        <v>162.86925562265401</v>
      </c>
      <c r="EV28" s="28">
        <v>163.745565587779</v>
      </c>
      <c r="EW28" s="28">
        <v>164.29554369637901</v>
      </c>
      <c r="EX28" s="28">
        <v>165.37212653788299</v>
      </c>
      <c r="EY28" s="28">
        <v>165.166152179552</v>
      </c>
      <c r="EZ28" s="28">
        <v>167.336166523586</v>
      </c>
      <c r="FA28" s="28">
        <v>167.90162175571999</v>
      </c>
      <c r="FB28" s="28">
        <v>167.29398677730401</v>
      </c>
      <c r="FC28" s="28">
        <v>168.06195310679399</v>
      </c>
      <c r="FD28" s="28">
        <v>167.102876580996</v>
      </c>
      <c r="FE28" s="28">
        <v>166.423259230187</v>
      </c>
      <c r="FF28" s="28">
        <v>166.02110867652399</v>
      </c>
      <c r="FG28" s="28">
        <v>168.303187158724</v>
      </c>
      <c r="FH28" s="28">
        <v>167.13346680433099</v>
      </c>
      <c r="FI28" s="28">
        <v>166.47908530803099</v>
      </c>
      <c r="FJ28" s="28">
        <v>165.86062039908199</v>
      </c>
      <c r="FK28" s="28">
        <v>165.470083536358</v>
      </c>
      <c r="FL28" s="28">
        <v>163.745282909015</v>
      </c>
      <c r="FM28" s="28">
        <v>164.630524804847</v>
      </c>
      <c r="FN28" s="28">
        <v>165.202583626631</v>
      </c>
      <c r="FO28" s="28">
        <v>165.319822948488</v>
      </c>
      <c r="FP28" s="28">
        <v>165.203942716135</v>
      </c>
      <c r="FQ28" s="28">
        <v>166.025671424183</v>
      </c>
      <c r="FR28" s="28">
        <v>166.643895371772</v>
      </c>
      <c r="FS28" s="28">
        <v>166.87612394348901</v>
      </c>
      <c r="FT28" s="28">
        <v>167.14121066982801</v>
      </c>
      <c r="FU28" s="28">
        <v>168.28246665610601</v>
      </c>
      <c r="FV28" s="28">
        <v>168.83019878431099</v>
      </c>
      <c r="FW28" s="28">
        <v>169.06402645981501</v>
      </c>
      <c r="FX28" s="28">
        <v>169.65827002811901</v>
      </c>
      <c r="FY28" s="28">
        <v>170.53023895601299</v>
      </c>
      <c r="FZ28" s="28">
        <v>172.21347899923001</v>
      </c>
      <c r="GA28" s="28">
        <v>173.598277568669</v>
      </c>
      <c r="GB28" s="28">
        <v>175.272695971063</v>
      </c>
      <c r="GC28" s="28">
        <v>175.432022026346</v>
      </c>
      <c r="GD28" s="28">
        <v>176.364429525037</v>
      </c>
      <c r="GE28" s="28">
        <v>178.069251025754</v>
      </c>
      <c r="GF28" s="28">
        <v>178.82482876095301</v>
      </c>
      <c r="GG28" s="28">
        <v>179.70209623595301</v>
      </c>
      <c r="GH28" s="28">
        <v>180.34274027675301</v>
      </c>
      <c r="GI28" s="28">
        <v>180.893155276881</v>
      </c>
      <c r="GJ28" s="28">
        <v>182.80681523426199</v>
      </c>
      <c r="GK28" s="28">
        <v>183.64550244259499</v>
      </c>
      <c r="GL28" s="28">
        <v>182.75060307225101</v>
      </c>
      <c r="GM28" s="28">
        <v>183.68860000000001</v>
      </c>
      <c r="GN28" s="28">
        <v>184.60499999999999</v>
      </c>
      <c r="GO28" s="28">
        <v>185.5247</v>
      </c>
      <c r="GP28" s="28">
        <v>186.44929999999999</v>
      </c>
      <c r="GQ28" s="28">
        <v>187.3862</v>
      </c>
      <c r="GR28" s="28">
        <v>188.30459999999999</v>
      </c>
      <c r="GS28" s="28">
        <v>189.19210000000001</v>
      </c>
      <c r="GT28" s="28">
        <v>190.02160000000001</v>
      </c>
      <c r="GU28" s="28">
        <v>190.76169999999999</v>
      </c>
      <c r="GV28" s="28">
        <v>191.4282</v>
      </c>
      <c r="GW28" s="28">
        <v>192.0393</v>
      </c>
      <c r="GX28" s="28">
        <v>192.60599999999999</v>
      </c>
      <c r="GY28" s="28">
        <v>193.1371</v>
      </c>
      <c r="GZ28" s="28">
        <v>193.64510000000001</v>
      </c>
      <c r="HA28" s="28">
        <v>194.13460000000001</v>
      </c>
      <c r="HB28" s="28">
        <v>194.6095</v>
      </c>
      <c r="HC28" s="28">
        <v>195.07210000000001</v>
      </c>
      <c r="HD28" s="28">
        <v>195.52449999999999</v>
      </c>
      <c r="HE28" s="28">
        <v>195.9659</v>
      </c>
      <c r="HF28" s="28">
        <v>196.39449999999999</v>
      </c>
      <c r="HG28" s="28">
        <v>196.8135</v>
      </c>
      <c r="HH28" s="28">
        <v>197.22559999999999</v>
      </c>
      <c r="HI28" s="28">
        <v>197.6343</v>
      </c>
      <c r="HJ28" s="28">
        <v>198.04040000000001</v>
      </c>
      <c r="HK28" s="28">
        <v>198.44749999999999</v>
      </c>
      <c r="HL28" s="28">
        <v>198.857</v>
      </c>
      <c r="HM28" s="28">
        <v>199.2689</v>
      </c>
      <c r="HN28" s="28">
        <v>199.68379999999999</v>
      </c>
      <c r="HO28" s="28">
        <v>200.1003</v>
      </c>
      <c r="HP28" s="28">
        <v>200.51689999999999</v>
      </c>
      <c r="HQ28" s="28">
        <v>200.9342</v>
      </c>
      <c r="HR28" s="28">
        <v>201.35319999999999</v>
      </c>
      <c r="HS28" s="28">
        <v>201.77369999999999</v>
      </c>
      <c r="HT28" s="28">
        <v>202.20189999999999</v>
      </c>
      <c r="HU28" s="28">
        <v>202.64179999999999</v>
      </c>
      <c r="HV28" s="28">
        <v>203.09450000000001</v>
      </c>
      <c r="HW28" s="28">
        <v>203.55969999999999</v>
      </c>
      <c r="HX28" s="28">
        <v>204.03460000000001</v>
      </c>
      <c r="HY28" s="28">
        <v>204.51320000000001</v>
      </c>
    </row>
    <row r="29" spans="1:233" s="29" customFormat="1" x14ac:dyDescent="0.2">
      <c r="A29" s="29" t="s">
        <v>31</v>
      </c>
      <c r="B29" s="29">
        <v>331.24905524847497</v>
      </c>
      <c r="C29" s="29">
        <v>328.85607034349101</v>
      </c>
      <c r="D29" s="29">
        <v>326.04613343681598</v>
      </c>
      <c r="E29" s="29">
        <v>323.58002084231401</v>
      </c>
      <c r="F29" s="29">
        <v>325.75508656647901</v>
      </c>
      <c r="G29" s="29">
        <v>325.54069885593401</v>
      </c>
      <c r="H29" s="29">
        <v>326.55737231123101</v>
      </c>
      <c r="I29" s="29">
        <v>330.26181349694502</v>
      </c>
      <c r="J29" s="29">
        <v>332.76856640168103</v>
      </c>
      <c r="K29" s="29">
        <v>336.93911296982299</v>
      </c>
      <c r="L29" s="29">
        <v>341.32127223346299</v>
      </c>
      <c r="M29" s="29">
        <v>345.643294576291</v>
      </c>
      <c r="N29" s="29">
        <v>349.12136617563402</v>
      </c>
      <c r="O29" s="29">
        <v>353.75204631525401</v>
      </c>
      <c r="P29" s="29">
        <v>356.64081045049301</v>
      </c>
      <c r="Q29" s="29">
        <v>359.34347118093302</v>
      </c>
      <c r="R29" s="29">
        <v>360.644556809542</v>
      </c>
      <c r="S29" s="29">
        <v>365.04837902420599</v>
      </c>
      <c r="T29" s="29">
        <v>372.50832756979202</v>
      </c>
      <c r="U29" s="29">
        <v>373.09459469365697</v>
      </c>
      <c r="V29" s="29">
        <v>375.74108686900303</v>
      </c>
      <c r="W29" s="29">
        <v>379.686712167292</v>
      </c>
      <c r="X29" s="29">
        <v>380.85309025583598</v>
      </c>
      <c r="Y29" s="29">
        <v>386.32109255936001</v>
      </c>
      <c r="Z29" s="29">
        <v>390.71661270859198</v>
      </c>
      <c r="AA29" s="29">
        <v>396.14746022766099</v>
      </c>
      <c r="AB29" s="29">
        <v>401.65026561740302</v>
      </c>
      <c r="AC29" s="29">
        <v>406.52099295414899</v>
      </c>
      <c r="AD29" s="29">
        <v>411.58580743266498</v>
      </c>
      <c r="AE29" s="29">
        <v>419.71865978487699</v>
      </c>
      <c r="AF29" s="29">
        <v>429.67571721507699</v>
      </c>
      <c r="AG29" s="29">
        <v>439.02644104442999</v>
      </c>
      <c r="AH29" s="29">
        <v>449.76670726263598</v>
      </c>
      <c r="AI29" s="29">
        <v>456.47319266148298</v>
      </c>
      <c r="AJ29" s="29">
        <v>459.969179377724</v>
      </c>
      <c r="AK29" s="29">
        <v>472.18060325054802</v>
      </c>
      <c r="AL29" s="29">
        <v>478.41688729010599</v>
      </c>
      <c r="AM29" s="29">
        <v>485.25649286525402</v>
      </c>
      <c r="AN29" s="29">
        <v>493.31862669599798</v>
      </c>
      <c r="AO29" s="29">
        <v>501.85030864227798</v>
      </c>
      <c r="AP29" s="29">
        <v>508.137645352368</v>
      </c>
      <c r="AQ29" s="29">
        <v>509.28616643261398</v>
      </c>
      <c r="AR29" s="29">
        <v>508.21748744936201</v>
      </c>
      <c r="AS29" s="29">
        <v>510.92440707140798</v>
      </c>
      <c r="AT29" s="29">
        <v>512.08151884604501</v>
      </c>
      <c r="AU29" s="29">
        <v>517.08959498213096</v>
      </c>
      <c r="AV29" s="29">
        <v>516.27660410473095</v>
      </c>
      <c r="AW29" s="29">
        <v>514.26154773517999</v>
      </c>
      <c r="AX29" s="29">
        <v>512.91217376228406</v>
      </c>
      <c r="AY29" s="29">
        <v>510.54674429025903</v>
      </c>
      <c r="AZ29" s="29">
        <v>507.815451396642</v>
      </c>
      <c r="BA29" s="29">
        <v>510.51052105073501</v>
      </c>
      <c r="BB29" s="29">
        <v>511.256354422372</v>
      </c>
      <c r="BC29" s="29">
        <v>518.03054225496396</v>
      </c>
      <c r="BD29" s="29">
        <v>524.58560159638398</v>
      </c>
      <c r="BE29" s="29">
        <v>536.48157214876801</v>
      </c>
      <c r="BF29" s="29">
        <v>543.26376917950495</v>
      </c>
      <c r="BG29" s="29">
        <v>550.08906748051004</v>
      </c>
      <c r="BH29" s="29">
        <v>559.25482852076698</v>
      </c>
      <c r="BI29" s="29">
        <v>560.52133596208296</v>
      </c>
      <c r="BJ29" s="29">
        <v>565.26930105418103</v>
      </c>
      <c r="BK29" s="29">
        <v>572.63181778238697</v>
      </c>
      <c r="BL29" s="29">
        <v>578.30322360757896</v>
      </c>
      <c r="BM29" s="29">
        <v>582.38779227962505</v>
      </c>
      <c r="BN29" s="29">
        <v>589.82060162809205</v>
      </c>
      <c r="BO29" s="29">
        <v>595.47296346846997</v>
      </c>
      <c r="BP29" s="29">
        <v>601.18073851584597</v>
      </c>
      <c r="BQ29" s="29">
        <v>605.75420912523703</v>
      </c>
      <c r="BR29" s="29">
        <v>614.98626775254297</v>
      </c>
      <c r="BS29" s="29">
        <v>622.11403044323094</v>
      </c>
      <c r="BT29" s="29">
        <v>630.38547914498702</v>
      </c>
      <c r="BU29" s="29">
        <v>637.80623472077605</v>
      </c>
      <c r="BV29" s="29">
        <v>642.78653504512897</v>
      </c>
      <c r="BW29" s="29">
        <v>650.76392189521903</v>
      </c>
      <c r="BX29" s="29">
        <v>661.53316348323597</v>
      </c>
      <c r="BY29" s="29">
        <v>671.88134058828598</v>
      </c>
      <c r="BZ29" s="29">
        <v>676.39134387576701</v>
      </c>
      <c r="CA29" s="29">
        <v>686.246141602585</v>
      </c>
      <c r="CB29" s="29">
        <v>695.79353243585501</v>
      </c>
      <c r="CC29" s="29">
        <v>704.28144048074296</v>
      </c>
      <c r="CD29" s="29">
        <v>715.45189799733896</v>
      </c>
      <c r="CE29" s="29">
        <v>722.37464152793905</v>
      </c>
      <c r="CF29" s="29">
        <v>730.39665022457302</v>
      </c>
      <c r="CG29" s="29">
        <v>730.64886116535399</v>
      </c>
      <c r="CH29" s="29">
        <v>729.14151769462603</v>
      </c>
      <c r="CI29" s="29">
        <v>732.68752911004503</v>
      </c>
      <c r="CJ29" s="29">
        <v>734.80362975036996</v>
      </c>
      <c r="CK29" s="29">
        <v>737.65930604165101</v>
      </c>
      <c r="CL29" s="29">
        <v>743.41694577242902</v>
      </c>
      <c r="CM29" s="29">
        <v>743.570348370754</v>
      </c>
      <c r="CN29" s="29">
        <v>744.89389293376996</v>
      </c>
      <c r="CO29" s="29">
        <v>750.84856477024096</v>
      </c>
      <c r="CP29" s="29">
        <v>756.59950097615604</v>
      </c>
      <c r="CQ29" s="29">
        <v>761.85821886994597</v>
      </c>
      <c r="CR29" s="29">
        <v>761.78290666551698</v>
      </c>
      <c r="CS29" s="29">
        <v>769.27559903220902</v>
      </c>
      <c r="CT29" s="29">
        <v>776.42689669401102</v>
      </c>
      <c r="CU29" s="29">
        <v>781.353653788114</v>
      </c>
      <c r="CV29" s="29">
        <v>786.84690602198896</v>
      </c>
      <c r="CW29" s="29">
        <v>795.23318459414804</v>
      </c>
      <c r="CX29" s="29">
        <v>797.61065782363596</v>
      </c>
      <c r="CY29" s="29">
        <v>803.10752161785899</v>
      </c>
      <c r="CZ29" s="29">
        <v>811.03811080599701</v>
      </c>
      <c r="DA29" s="29">
        <v>817.90070172835397</v>
      </c>
      <c r="DB29" s="29">
        <v>828.12033187170096</v>
      </c>
      <c r="DC29" s="29">
        <v>833.975456433408</v>
      </c>
      <c r="DD29" s="29">
        <v>843.75889124489902</v>
      </c>
      <c r="DE29" s="29">
        <v>854.54677345141602</v>
      </c>
      <c r="DF29" s="29">
        <v>862.39886127468901</v>
      </c>
      <c r="DG29" s="29">
        <v>877.82517803244298</v>
      </c>
      <c r="DH29" s="29">
        <v>885.26203990822</v>
      </c>
      <c r="DI29" s="29">
        <v>891.95088212871997</v>
      </c>
      <c r="DJ29" s="29">
        <v>902.00993149322005</v>
      </c>
      <c r="DK29" s="29">
        <v>913.666592540583</v>
      </c>
      <c r="DL29" s="29">
        <v>921.83384974829301</v>
      </c>
      <c r="DM29" s="29">
        <v>931.87551374974601</v>
      </c>
      <c r="DN29" s="29">
        <v>942.79481267763902</v>
      </c>
      <c r="DO29" s="29">
        <v>949.955255583601</v>
      </c>
      <c r="DP29" s="29">
        <v>964.01475804038103</v>
      </c>
      <c r="DQ29" s="29">
        <v>973.520710344088</v>
      </c>
      <c r="DR29" s="29">
        <v>987.25912485140805</v>
      </c>
      <c r="DS29" s="29">
        <v>991.38184864261598</v>
      </c>
      <c r="DT29" s="29">
        <v>999.83141345826198</v>
      </c>
      <c r="DU29" s="29">
        <v>1004.42284596797</v>
      </c>
      <c r="DV29" s="29">
        <v>999.08740968002201</v>
      </c>
      <c r="DW29" s="29">
        <v>993.23710168279399</v>
      </c>
      <c r="DX29" s="29">
        <v>982.51044402374202</v>
      </c>
      <c r="DY29" s="29">
        <v>970.48151403110705</v>
      </c>
      <c r="DZ29" s="29">
        <v>964.33166362240001</v>
      </c>
      <c r="EA29" s="29">
        <v>963.17196980726806</v>
      </c>
      <c r="EB29" s="29">
        <v>961.93718177925905</v>
      </c>
      <c r="EC29" s="29">
        <v>960.88178423028899</v>
      </c>
      <c r="ED29" s="29">
        <v>962.00990200069498</v>
      </c>
      <c r="EE29" s="29">
        <v>960.49883876548301</v>
      </c>
      <c r="EF29" s="29">
        <v>960.83228743642098</v>
      </c>
      <c r="EG29" s="29">
        <v>963.20618494060795</v>
      </c>
      <c r="EH29" s="29">
        <v>962.119113217002</v>
      </c>
      <c r="EI29" s="29">
        <v>967.14322008483805</v>
      </c>
      <c r="EJ29" s="29">
        <v>968.06048940794699</v>
      </c>
      <c r="EK29" s="29">
        <v>972.21485730481595</v>
      </c>
      <c r="EL29" s="29">
        <v>975.13717389786098</v>
      </c>
      <c r="EM29" s="29">
        <v>980.98327294726198</v>
      </c>
      <c r="EN29" s="29">
        <v>987.57587907977199</v>
      </c>
      <c r="EO29" s="29">
        <v>992.38300811683496</v>
      </c>
      <c r="EP29" s="29">
        <v>996.47021502459597</v>
      </c>
      <c r="EQ29" s="29">
        <v>1002.29849997262</v>
      </c>
      <c r="ER29" s="29">
        <v>1006.6813628467</v>
      </c>
      <c r="ES29" s="29">
        <v>1010.97217398934</v>
      </c>
      <c r="ET29" s="29">
        <v>1015.11677033335</v>
      </c>
      <c r="EU29" s="29">
        <v>1019.66910223124</v>
      </c>
      <c r="EV29" s="29">
        <v>1024.2184488596999</v>
      </c>
      <c r="EW29" s="29">
        <v>1031.2372629853301</v>
      </c>
      <c r="EX29" s="29">
        <v>1041.34179679408</v>
      </c>
      <c r="EY29" s="29">
        <v>1042.88811031556</v>
      </c>
      <c r="EZ29" s="29">
        <v>1045.4273116243601</v>
      </c>
      <c r="FA29" s="29">
        <v>1035.5791826730699</v>
      </c>
      <c r="FB29" s="29">
        <v>1022.04071340757</v>
      </c>
      <c r="FC29" s="29">
        <v>1003.59432923366</v>
      </c>
      <c r="FD29" s="29">
        <v>995.40768291108702</v>
      </c>
      <c r="FE29" s="29">
        <v>992.84669440298501</v>
      </c>
      <c r="FF29" s="29">
        <v>992.66750968997997</v>
      </c>
      <c r="FG29" s="29">
        <v>999.80896651871706</v>
      </c>
      <c r="FH29" s="29">
        <v>1001.88600772803</v>
      </c>
      <c r="FI29" s="29">
        <v>1007.6715807453199</v>
      </c>
      <c r="FJ29" s="29">
        <v>1011.27758494912</v>
      </c>
      <c r="FK29" s="29">
        <v>1016.74861676503</v>
      </c>
      <c r="FL29" s="29">
        <v>1019.71066530759</v>
      </c>
      <c r="FM29" s="29">
        <v>1024.58253835861</v>
      </c>
      <c r="FN29" s="29">
        <v>1030.0466854638901</v>
      </c>
      <c r="FO29" s="29">
        <v>1038.18025384256</v>
      </c>
      <c r="FP29" s="29">
        <v>1041.2556801406299</v>
      </c>
      <c r="FQ29" s="29">
        <v>1050.4369607814499</v>
      </c>
      <c r="FR29" s="29">
        <v>1059.63587975937</v>
      </c>
      <c r="FS29" s="29">
        <v>1066.79668066829</v>
      </c>
      <c r="FT29" s="29">
        <v>1074.2633484865701</v>
      </c>
      <c r="FU29" s="29">
        <v>1083.9459045695201</v>
      </c>
      <c r="FV29" s="29">
        <v>1093.1756167572501</v>
      </c>
      <c r="FW29" s="29">
        <v>1096.2152802083999</v>
      </c>
      <c r="FX29" s="29">
        <v>1107.4961153954</v>
      </c>
      <c r="FY29" s="29">
        <v>1113.6499269711301</v>
      </c>
      <c r="FZ29" s="29">
        <v>1121.2637163858001</v>
      </c>
      <c r="GA29" s="29">
        <v>1131.36844987779</v>
      </c>
      <c r="GB29" s="29">
        <v>1143.73265711055</v>
      </c>
      <c r="GC29" s="29">
        <v>1152.1216680839</v>
      </c>
      <c r="GD29" s="29">
        <v>1164.2135840527201</v>
      </c>
      <c r="GE29" s="29">
        <v>1175.7501661091901</v>
      </c>
      <c r="GF29" s="29">
        <v>1185.42253613451</v>
      </c>
      <c r="GG29" s="29">
        <v>1193.8228648761001</v>
      </c>
      <c r="GH29" s="29">
        <v>1205.45094782965</v>
      </c>
      <c r="GI29" s="29">
        <v>1215.9218332114699</v>
      </c>
      <c r="GJ29" s="29">
        <v>1227.1072938104301</v>
      </c>
      <c r="GK29" s="29">
        <v>1242.61307040207</v>
      </c>
      <c r="GL29" s="29">
        <v>1248.35871998483</v>
      </c>
      <c r="GM29" s="29">
        <v>1258.7819999999999</v>
      </c>
      <c r="GN29" s="29">
        <v>1265.6969999999999</v>
      </c>
      <c r="GO29" s="29">
        <v>1272.0640000000001</v>
      </c>
      <c r="GP29" s="29">
        <v>1288.1310000000001</v>
      </c>
      <c r="GQ29" s="29">
        <v>1295.271</v>
      </c>
      <c r="GR29" s="29">
        <v>1301.68</v>
      </c>
      <c r="GS29" s="29">
        <v>1307.4469999999999</v>
      </c>
      <c r="GT29" s="29">
        <v>1313.7470000000001</v>
      </c>
      <c r="GU29" s="29">
        <v>1317.82</v>
      </c>
      <c r="GV29" s="29">
        <v>1321.3330000000001</v>
      </c>
      <c r="GW29" s="29">
        <v>1324.4549999999999</v>
      </c>
      <c r="GX29" s="29">
        <v>1328.94</v>
      </c>
      <c r="GY29" s="29">
        <v>1331.962</v>
      </c>
      <c r="GZ29" s="29">
        <v>1335.066</v>
      </c>
      <c r="HA29" s="29">
        <v>1338.413</v>
      </c>
      <c r="HB29" s="29">
        <v>1341.7919999999999</v>
      </c>
      <c r="HC29" s="29">
        <v>1345.1130000000001</v>
      </c>
      <c r="HD29" s="29">
        <v>1348.2829999999999</v>
      </c>
      <c r="HE29" s="29">
        <v>1351.44</v>
      </c>
      <c r="HF29" s="29">
        <v>1354.5930000000001</v>
      </c>
      <c r="HG29" s="29">
        <v>1357.6189999999999</v>
      </c>
      <c r="HH29" s="29">
        <v>1360.634</v>
      </c>
      <c r="HI29" s="29">
        <v>1363.671</v>
      </c>
      <c r="HJ29" s="29">
        <v>1366.807</v>
      </c>
      <c r="HK29" s="29">
        <v>1369.9839999999999</v>
      </c>
      <c r="HL29" s="29">
        <v>1373.1759999999999</v>
      </c>
      <c r="HM29" s="29">
        <v>1376.356</v>
      </c>
      <c r="HN29" s="29">
        <v>1379.633</v>
      </c>
      <c r="HO29" s="29">
        <v>1382.7940000000001</v>
      </c>
      <c r="HP29" s="29">
        <v>1385.943</v>
      </c>
      <c r="HQ29" s="29">
        <v>1389.104</v>
      </c>
      <c r="HR29" s="29">
        <v>1392.383</v>
      </c>
      <c r="HS29" s="29">
        <v>1395.606</v>
      </c>
      <c r="HT29" s="29">
        <v>1399.1089999999999</v>
      </c>
      <c r="HU29" s="29">
        <v>1402.729</v>
      </c>
      <c r="HV29" s="29">
        <v>1406.4829999999999</v>
      </c>
      <c r="HW29" s="29">
        <v>1410.2750000000001</v>
      </c>
      <c r="HX29" s="29">
        <v>1414.1310000000001</v>
      </c>
      <c r="HY29" s="29">
        <v>1418.001</v>
      </c>
    </row>
    <row r="30" spans="1:233" s="29" customFormat="1" x14ac:dyDescent="0.2">
      <c r="A30" s="29" t="s">
        <v>32</v>
      </c>
      <c r="B30" s="29">
        <v>465.21339698747801</v>
      </c>
      <c r="C30" s="29">
        <v>447.86145431263702</v>
      </c>
      <c r="D30" s="29">
        <v>437.725883298773</v>
      </c>
      <c r="E30" s="29">
        <v>430.75427939296299</v>
      </c>
      <c r="F30" s="29">
        <v>429.01634583816099</v>
      </c>
      <c r="G30" s="29">
        <v>424.98382632691499</v>
      </c>
      <c r="H30" s="29">
        <v>424.94300129498703</v>
      </c>
      <c r="I30" s="29">
        <v>431.03995455321399</v>
      </c>
      <c r="J30" s="29">
        <v>435.22526215798001</v>
      </c>
      <c r="K30" s="29">
        <v>440.81368266467001</v>
      </c>
      <c r="L30" s="29">
        <v>448.80632165753201</v>
      </c>
      <c r="M30" s="29">
        <v>455.81932011195499</v>
      </c>
      <c r="N30" s="29">
        <v>462.91543846856098</v>
      </c>
      <c r="O30" s="29">
        <v>471.983725569949</v>
      </c>
      <c r="P30" s="29">
        <v>476.81911531828803</v>
      </c>
      <c r="Q30" s="29">
        <v>480.72745214480699</v>
      </c>
      <c r="R30" s="29">
        <v>484.24146991546201</v>
      </c>
      <c r="S30" s="29">
        <v>486.70940774727399</v>
      </c>
      <c r="T30" s="29">
        <v>498.31609200374203</v>
      </c>
      <c r="U30" s="29">
        <v>501.24137970287899</v>
      </c>
      <c r="V30" s="29">
        <v>501.56429258125502</v>
      </c>
      <c r="W30" s="29">
        <v>502.16932101628299</v>
      </c>
      <c r="X30" s="29">
        <v>499.73887847761802</v>
      </c>
      <c r="Y30" s="29">
        <v>502.62957891912799</v>
      </c>
      <c r="Z30" s="29">
        <v>506.94686587026001</v>
      </c>
      <c r="AA30" s="29">
        <v>513.24338925602297</v>
      </c>
      <c r="AB30" s="29">
        <v>520.268759001994</v>
      </c>
      <c r="AC30" s="29">
        <v>528.50309248054305</v>
      </c>
      <c r="AD30" s="29">
        <v>536.08657995243402</v>
      </c>
      <c r="AE30" s="29">
        <v>548.50660738598697</v>
      </c>
      <c r="AF30" s="29">
        <v>563.48932256500905</v>
      </c>
      <c r="AG30" s="29">
        <v>564.30914042628297</v>
      </c>
      <c r="AH30" s="29">
        <v>593.01192196985505</v>
      </c>
      <c r="AI30" s="29">
        <v>605.35794440007305</v>
      </c>
      <c r="AJ30" s="29">
        <v>613.44676391496603</v>
      </c>
      <c r="AK30" s="29">
        <v>630.955534214674</v>
      </c>
      <c r="AL30" s="29">
        <v>640.99690357464306</v>
      </c>
      <c r="AM30" s="29">
        <v>653.24783874007903</v>
      </c>
      <c r="AN30" s="29">
        <v>666.68048349822004</v>
      </c>
      <c r="AO30" s="29">
        <v>676.10266353128895</v>
      </c>
      <c r="AP30" s="29">
        <v>681.37089719005598</v>
      </c>
      <c r="AQ30" s="29">
        <v>678.309447936938</v>
      </c>
      <c r="AR30" s="29">
        <v>676.91180506466799</v>
      </c>
      <c r="AS30" s="29">
        <v>679.41889990756704</v>
      </c>
      <c r="AT30" s="29">
        <v>680.086886783365</v>
      </c>
      <c r="AU30" s="29">
        <v>684.24293326498196</v>
      </c>
      <c r="AV30" s="29">
        <v>682.14545842828704</v>
      </c>
      <c r="AW30" s="29">
        <v>676.57908782441405</v>
      </c>
      <c r="AX30" s="29">
        <v>676.62061847073596</v>
      </c>
      <c r="AY30" s="29">
        <v>669.85383980323002</v>
      </c>
      <c r="AZ30" s="29">
        <v>662.698923673433</v>
      </c>
      <c r="BA30" s="29">
        <v>662.94847433486098</v>
      </c>
      <c r="BB30" s="29">
        <v>661.89748413236396</v>
      </c>
      <c r="BC30" s="29">
        <v>667.095633319223</v>
      </c>
      <c r="BD30" s="29">
        <v>671.47340234794797</v>
      </c>
      <c r="BE30" s="29">
        <v>688.09099201424306</v>
      </c>
      <c r="BF30" s="29">
        <v>696.48924998650796</v>
      </c>
      <c r="BG30" s="29">
        <v>706.39031189744605</v>
      </c>
      <c r="BH30" s="29">
        <v>718.33925551376899</v>
      </c>
      <c r="BI30" s="29">
        <v>720.61763210439699</v>
      </c>
      <c r="BJ30" s="29">
        <v>726.23991342764896</v>
      </c>
      <c r="BK30" s="29">
        <v>735.85087516349699</v>
      </c>
      <c r="BL30" s="29">
        <v>744.21038090249294</v>
      </c>
      <c r="BM30" s="29">
        <v>751.51841014149898</v>
      </c>
      <c r="BN30" s="29">
        <v>761.86259707397403</v>
      </c>
      <c r="BO30" s="29">
        <v>768.85815814042905</v>
      </c>
      <c r="BP30" s="29">
        <v>775.19347488802396</v>
      </c>
      <c r="BQ30" s="29">
        <v>781.96366599448197</v>
      </c>
      <c r="BR30" s="29">
        <v>793.12953421008001</v>
      </c>
      <c r="BS30" s="29">
        <v>801.58805890671101</v>
      </c>
      <c r="BT30" s="29">
        <v>814.43366334903396</v>
      </c>
      <c r="BU30" s="29">
        <v>825.81991912270098</v>
      </c>
      <c r="BV30" s="29">
        <v>832.43805484660595</v>
      </c>
      <c r="BW30" s="29">
        <v>841.98213619084095</v>
      </c>
      <c r="BX30" s="29">
        <v>855.21869762460904</v>
      </c>
      <c r="BY30" s="29">
        <v>867.60932132978201</v>
      </c>
      <c r="BZ30" s="29">
        <v>876.59633697988397</v>
      </c>
      <c r="CA30" s="29">
        <v>892.46830623695701</v>
      </c>
      <c r="CB30" s="29">
        <v>907.17017830783698</v>
      </c>
      <c r="CC30" s="29">
        <v>918.45045510407704</v>
      </c>
      <c r="CD30" s="29">
        <v>929.65074406209601</v>
      </c>
      <c r="CE30" s="29">
        <v>936.38738631346098</v>
      </c>
      <c r="CF30" s="29">
        <v>944.58891866611896</v>
      </c>
      <c r="CG30" s="29">
        <v>941.54813928583599</v>
      </c>
      <c r="CH30" s="29">
        <v>940.29724369578605</v>
      </c>
      <c r="CI30" s="29">
        <v>941.22662343498598</v>
      </c>
      <c r="CJ30" s="29">
        <v>942.72110580921799</v>
      </c>
      <c r="CK30" s="29">
        <v>945.79673561564596</v>
      </c>
      <c r="CL30" s="29">
        <v>952.29841238786503</v>
      </c>
      <c r="CM30" s="29">
        <v>951.35186606038997</v>
      </c>
      <c r="CN30" s="29">
        <v>950.01606113246805</v>
      </c>
      <c r="CO30" s="29">
        <v>952.24789780540004</v>
      </c>
      <c r="CP30" s="29">
        <v>951.30607770137203</v>
      </c>
      <c r="CQ30" s="29">
        <v>949.50592516218001</v>
      </c>
      <c r="CR30" s="29">
        <v>949.23671021846496</v>
      </c>
      <c r="CS30" s="29">
        <v>952.28868480225799</v>
      </c>
      <c r="CT30" s="29">
        <v>956.98827274901601</v>
      </c>
      <c r="CU30" s="29">
        <v>959.20362830287797</v>
      </c>
      <c r="CV30" s="29">
        <v>964.96254626838595</v>
      </c>
      <c r="CW30" s="29">
        <v>974.13448797255899</v>
      </c>
      <c r="CX30" s="29">
        <v>980.11401839455903</v>
      </c>
      <c r="CY30" s="29">
        <v>983.39525273669699</v>
      </c>
      <c r="CZ30" s="29">
        <v>988.52752069242899</v>
      </c>
      <c r="DA30" s="29">
        <v>984.96566031873397</v>
      </c>
      <c r="DB30" s="29">
        <v>1006.5930642168</v>
      </c>
      <c r="DC30" s="29">
        <v>1014.44141396239</v>
      </c>
      <c r="DD30" s="29">
        <v>1026.4859779973899</v>
      </c>
      <c r="DE30" s="29">
        <v>1042.3929820096</v>
      </c>
      <c r="DF30" s="29">
        <v>1055.2563739039899</v>
      </c>
      <c r="DG30" s="29">
        <v>1074.84286454075</v>
      </c>
      <c r="DH30" s="29">
        <v>1087.0646483937401</v>
      </c>
      <c r="DI30" s="29">
        <v>1101.4535784494899</v>
      </c>
      <c r="DJ30" s="29">
        <v>1110.6190285381199</v>
      </c>
      <c r="DK30" s="29">
        <v>1125.02520440227</v>
      </c>
      <c r="DL30" s="29">
        <v>1134.6371547875301</v>
      </c>
      <c r="DM30" s="29">
        <v>1144.40584290427</v>
      </c>
      <c r="DN30" s="29">
        <v>1152.2298033919601</v>
      </c>
      <c r="DO30" s="29">
        <v>1159.0880959070901</v>
      </c>
      <c r="DP30" s="29">
        <v>1171.25915875431</v>
      </c>
      <c r="DQ30" s="29">
        <v>1180.7379149378601</v>
      </c>
      <c r="DR30" s="29">
        <v>1192.74467607922</v>
      </c>
      <c r="DS30" s="29">
        <v>1197.55758769866</v>
      </c>
      <c r="DT30" s="29">
        <v>1203.86354469712</v>
      </c>
      <c r="DU30" s="29">
        <v>1209.5597147103001</v>
      </c>
      <c r="DV30" s="29">
        <v>1202.52447719579</v>
      </c>
      <c r="DW30" s="29">
        <v>1193.5851130184899</v>
      </c>
      <c r="DX30" s="29">
        <v>1179.6831457657399</v>
      </c>
      <c r="DY30" s="29">
        <v>1161.1805295654599</v>
      </c>
      <c r="DZ30" s="29">
        <v>1149.03345482447</v>
      </c>
      <c r="EA30" s="29">
        <v>1143.49495884366</v>
      </c>
      <c r="EB30" s="29">
        <v>1138.9795563781499</v>
      </c>
      <c r="EC30" s="29">
        <v>1134.34311694855</v>
      </c>
      <c r="ED30" s="29">
        <v>1128.6481625121701</v>
      </c>
      <c r="EE30" s="29">
        <v>1124.9347995522101</v>
      </c>
      <c r="EF30" s="29">
        <v>1124.2040872525599</v>
      </c>
      <c r="EG30" s="29">
        <v>1126.18438999921</v>
      </c>
      <c r="EH30" s="29">
        <v>1125.1014933367101</v>
      </c>
      <c r="EI30" s="29">
        <v>1130.0566010185901</v>
      </c>
      <c r="EJ30" s="29">
        <v>1131.4217206901301</v>
      </c>
      <c r="EK30" s="29">
        <v>1137.6199238218301</v>
      </c>
      <c r="EL30" s="29">
        <v>1141.52241263774</v>
      </c>
      <c r="EM30" s="29">
        <v>1150.7289520312299</v>
      </c>
      <c r="EN30" s="29">
        <v>1158.1034646042001</v>
      </c>
      <c r="EO30" s="29">
        <v>1169.0878036015199</v>
      </c>
      <c r="EP30" s="29">
        <v>1176.4596972781101</v>
      </c>
      <c r="EQ30" s="29">
        <v>1184.4046273807301</v>
      </c>
      <c r="ER30" s="29">
        <v>1189.77511630246</v>
      </c>
      <c r="ES30" s="29">
        <v>1195.70301708227</v>
      </c>
      <c r="ET30" s="29">
        <v>1201.3140458687801</v>
      </c>
      <c r="EU30" s="29">
        <v>1207.73598239629</v>
      </c>
      <c r="EV30" s="29">
        <v>1213.14572269067</v>
      </c>
      <c r="EW30" s="29">
        <v>1221.3013898752199</v>
      </c>
      <c r="EX30" s="29">
        <v>1233.21454646695</v>
      </c>
      <c r="EY30" s="29">
        <v>1232.4088562495699</v>
      </c>
      <c r="EZ30" s="29">
        <v>1232.33240609986</v>
      </c>
      <c r="FA30" s="29">
        <v>1213.343844641</v>
      </c>
      <c r="FB30" s="29">
        <v>1194.1067586279601</v>
      </c>
      <c r="FC30" s="29">
        <v>1166.1548676147099</v>
      </c>
      <c r="FD30" s="29">
        <v>1151.4208810176001</v>
      </c>
      <c r="FE30" s="29">
        <v>1144.4464902170901</v>
      </c>
      <c r="FF30" s="29">
        <v>1141.9727492070101</v>
      </c>
      <c r="FG30" s="29">
        <v>1147.78323084114</v>
      </c>
      <c r="FH30" s="29">
        <v>1149.7390354926499</v>
      </c>
      <c r="FI30" s="29">
        <v>1155.23635088578</v>
      </c>
      <c r="FJ30" s="29">
        <v>1158.1778258249401</v>
      </c>
      <c r="FK30" s="29">
        <v>1164.8785174198299</v>
      </c>
      <c r="FL30" s="29">
        <v>1169.59452174433</v>
      </c>
      <c r="FM30" s="29">
        <v>1175.6023901850499</v>
      </c>
      <c r="FN30" s="29">
        <v>1180.6283666281599</v>
      </c>
      <c r="FO30" s="29">
        <v>1191.77498186654</v>
      </c>
      <c r="FP30" s="29">
        <v>1196.90785056147</v>
      </c>
      <c r="FQ30" s="29">
        <v>1207.6952709723901</v>
      </c>
      <c r="FR30" s="29">
        <v>1219.8324283127499</v>
      </c>
      <c r="FS30" s="29">
        <v>1228.3795233962401</v>
      </c>
      <c r="FT30" s="29">
        <v>1237.8917229512101</v>
      </c>
      <c r="FU30" s="29">
        <v>1248.61714431573</v>
      </c>
      <c r="FV30" s="29">
        <v>1258.2160123797901</v>
      </c>
      <c r="FW30" s="29">
        <v>1262.52269254825</v>
      </c>
      <c r="FX30" s="29">
        <v>1277.0624052255801</v>
      </c>
      <c r="FY30" s="29">
        <v>1285.8266919011201</v>
      </c>
      <c r="FZ30" s="29">
        <v>1295.1078392510301</v>
      </c>
      <c r="GA30" s="29">
        <v>1305.8710498641101</v>
      </c>
      <c r="GB30" s="29">
        <v>1319.17502614251</v>
      </c>
      <c r="GC30" s="29">
        <v>1328.05964591098</v>
      </c>
      <c r="GD30" s="29">
        <v>1341.4125564741701</v>
      </c>
      <c r="GE30" s="29">
        <v>1353.7055955022199</v>
      </c>
      <c r="GF30" s="29">
        <v>1362.65836497231</v>
      </c>
      <c r="GG30" s="29">
        <v>1370.97663983138</v>
      </c>
      <c r="GH30" s="29">
        <v>1382.7925847260001</v>
      </c>
      <c r="GI30" s="29">
        <v>1394.5770394968699</v>
      </c>
      <c r="GJ30" s="29">
        <v>1404.7078670317701</v>
      </c>
      <c r="GK30" s="29">
        <v>1423.29850168302</v>
      </c>
      <c r="GL30" s="29">
        <v>1432.1151457937201</v>
      </c>
      <c r="GM30" s="29">
        <v>1440.5889999999999</v>
      </c>
      <c r="GN30" s="29">
        <v>1447.011</v>
      </c>
      <c r="GO30" s="29">
        <v>1452.7449999999999</v>
      </c>
      <c r="GP30" s="29">
        <v>1469.204</v>
      </c>
      <c r="GQ30" s="29">
        <v>1476.9079999999999</v>
      </c>
      <c r="GR30" s="29">
        <v>1483.9010000000001</v>
      </c>
      <c r="GS30" s="29">
        <v>1490.2</v>
      </c>
      <c r="GT30" s="29">
        <v>1496.883</v>
      </c>
      <c r="GU30" s="29">
        <v>1500.8620000000001</v>
      </c>
      <c r="GV30" s="29">
        <v>1504.172</v>
      </c>
      <c r="GW30" s="29">
        <v>1506.9449999999999</v>
      </c>
      <c r="GX30" s="29">
        <v>1511.059</v>
      </c>
      <c r="GY30" s="29">
        <v>1513.729</v>
      </c>
      <c r="GZ30" s="29">
        <v>1516.5640000000001</v>
      </c>
      <c r="HA30" s="29">
        <v>1519.732</v>
      </c>
      <c r="HB30" s="29">
        <v>1522.9880000000001</v>
      </c>
      <c r="HC30" s="29">
        <v>1526.143</v>
      </c>
      <c r="HD30" s="29">
        <v>1529.088</v>
      </c>
      <c r="HE30" s="29">
        <v>1532.0050000000001</v>
      </c>
      <c r="HF30" s="29">
        <v>1534.856</v>
      </c>
      <c r="HG30" s="29">
        <v>1537.6220000000001</v>
      </c>
      <c r="HH30" s="29">
        <v>1540.3720000000001</v>
      </c>
      <c r="HI30" s="29">
        <v>1543.135</v>
      </c>
      <c r="HJ30" s="29">
        <v>1546.0609999999999</v>
      </c>
      <c r="HK30" s="29">
        <v>1549.002</v>
      </c>
      <c r="HL30" s="29">
        <v>1551.9739999999999</v>
      </c>
      <c r="HM30" s="29">
        <v>1554.9290000000001</v>
      </c>
      <c r="HN30" s="29">
        <v>1558.06</v>
      </c>
      <c r="HO30" s="29">
        <v>1561.0160000000001</v>
      </c>
      <c r="HP30" s="29">
        <v>1563.9559999999999</v>
      </c>
      <c r="HQ30" s="29">
        <v>1566.89</v>
      </c>
      <c r="HR30" s="29">
        <v>1569.9949999999999</v>
      </c>
      <c r="HS30" s="29">
        <v>1572.989</v>
      </c>
      <c r="HT30" s="29">
        <v>1576.3440000000001</v>
      </c>
      <c r="HU30" s="29">
        <v>1579.8330000000001</v>
      </c>
      <c r="HV30" s="29">
        <v>1583.421</v>
      </c>
      <c r="HW30" s="29">
        <v>1587.114</v>
      </c>
      <c r="HX30" s="29">
        <v>1590.8810000000001</v>
      </c>
      <c r="HY30" s="29">
        <v>1594.643</v>
      </c>
    </row>
    <row r="31" spans="1:233" s="33" customFormat="1" x14ac:dyDescent="0.2">
      <c r="A31" s="17"/>
    </row>
    <row r="32" spans="1:233" x14ac:dyDescent="0.2">
      <c r="A32" s="15" t="s">
        <v>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</row>
    <row r="34" spans="1:233" s="1" customFormat="1" x14ac:dyDescent="0.2">
      <c r="A34" s="18" t="s">
        <v>1</v>
      </c>
      <c r="C34" s="1">
        <f>+((C7/B7)-1)*4</f>
        <v>7.7142083634536007E-3</v>
      </c>
      <c r="D34" s="1">
        <f t="shared" ref="D34:BO34" si="0">+((D7/C7)-1)*4</f>
        <v>1.3644508571273306E-3</v>
      </c>
      <c r="E34" s="1">
        <f t="shared" si="0"/>
        <v>-3.5151691233759053E-3</v>
      </c>
      <c r="F34" s="1">
        <f t="shared" si="0"/>
        <v>-1.0241519166446E-2</v>
      </c>
      <c r="G34" s="1">
        <f t="shared" si="0"/>
        <v>-8.9344274143341451E-3</v>
      </c>
      <c r="H34" s="1">
        <f t="shared" si="0"/>
        <v>-1.0827303940649902E-2</v>
      </c>
      <c r="I34" s="1">
        <f t="shared" si="0"/>
        <v>-1.0108218472330233E-2</v>
      </c>
      <c r="J34" s="1">
        <f t="shared" si="0"/>
        <v>-1.1832944632887532E-2</v>
      </c>
      <c r="K34" s="1">
        <f t="shared" si="0"/>
        <v>-8.5836207627658645E-3</v>
      </c>
      <c r="L34" s="1">
        <f t="shared" si="0"/>
        <v>-6.3802917407023152E-3</v>
      </c>
      <c r="M34" s="1">
        <f t="shared" si="0"/>
        <v>-2.71636451262669E-3</v>
      </c>
      <c r="N34" s="1">
        <f t="shared" si="0"/>
        <v>-1.4213210427946876E-3</v>
      </c>
      <c r="O34" s="1">
        <f t="shared" si="0"/>
        <v>2.7287565905131927E-3</v>
      </c>
      <c r="P34" s="1">
        <f t="shared" si="0"/>
        <v>7.8170396651273677E-3</v>
      </c>
      <c r="Q34" s="1">
        <f t="shared" si="0"/>
        <v>1.1486940746989305E-2</v>
      </c>
      <c r="R34" s="1">
        <f t="shared" si="0"/>
        <v>1.882178842675053E-2</v>
      </c>
      <c r="S34" s="1">
        <f t="shared" si="0"/>
        <v>1.3121224059873704E-2</v>
      </c>
      <c r="T34" s="1">
        <f t="shared" si="0"/>
        <v>1.0922557683286982E-2</v>
      </c>
      <c r="U34" s="1">
        <f t="shared" si="0"/>
        <v>7.5363694004728643E-3</v>
      </c>
      <c r="V34" s="1">
        <f t="shared" si="0"/>
        <v>4.321177052735159E-3</v>
      </c>
      <c r="W34" s="1">
        <f t="shared" si="0"/>
        <v>5.9896026791630419E-3</v>
      </c>
      <c r="X34" s="1">
        <f t="shared" si="0"/>
        <v>5.0754604233542722E-3</v>
      </c>
      <c r="Y34" s="1">
        <f t="shared" si="0"/>
        <v>5.3005572806679169E-3</v>
      </c>
      <c r="Z34" s="1">
        <f t="shared" si="0"/>
        <v>4.0859051989725614E-3</v>
      </c>
      <c r="AA34" s="1">
        <f t="shared" si="0"/>
        <v>6.793744581526262E-3</v>
      </c>
      <c r="AB34" s="1">
        <f t="shared" si="0"/>
        <v>8.5035872632319709E-3</v>
      </c>
      <c r="AC34" s="1">
        <f t="shared" si="0"/>
        <v>1.0949642324582953E-2</v>
      </c>
      <c r="AD34" s="1">
        <f t="shared" si="0"/>
        <v>1.2935279361885321E-2</v>
      </c>
      <c r="AE34" s="1">
        <f t="shared" si="0"/>
        <v>1.4357570304687428E-2</v>
      </c>
      <c r="AF34" s="1">
        <f t="shared" si="0"/>
        <v>1.6342070356470728E-2</v>
      </c>
      <c r="AG34" s="1">
        <f t="shared" si="0"/>
        <v>1.8171442798767146E-2</v>
      </c>
      <c r="AH34" s="1">
        <f t="shared" si="0"/>
        <v>2.0736027232638676E-2</v>
      </c>
      <c r="AI34" s="1">
        <f t="shared" si="0"/>
        <v>2.1066467592873117E-2</v>
      </c>
      <c r="AJ34" s="1">
        <f t="shared" si="0"/>
        <v>2.17223928604664E-2</v>
      </c>
      <c r="AK34" s="1">
        <f t="shared" si="0"/>
        <v>2.2591887717928749E-2</v>
      </c>
      <c r="AL34" s="1">
        <f t="shared" si="0"/>
        <v>2.0709052450744281E-2</v>
      </c>
      <c r="AM34" s="1">
        <f t="shared" si="0"/>
        <v>2.5919460740885469E-2</v>
      </c>
      <c r="AN34" s="1">
        <f t="shared" si="0"/>
        <v>3.0670151420927994E-2</v>
      </c>
      <c r="AO34" s="1">
        <f t="shared" si="0"/>
        <v>3.3562589682004429E-2</v>
      </c>
      <c r="AP34" s="1">
        <f t="shared" si="0"/>
        <v>4.087836182477389E-2</v>
      </c>
      <c r="AQ34" s="1">
        <f t="shared" si="0"/>
        <v>3.1893388634538944E-2</v>
      </c>
      <c r="AR34" s="1">
        <f t="shared" si="0"/>
        <v>2.7573406846565618E-2</v>
      </c>
      <c r="AS34" s="1">
        <f t="shared" si="0"/>
        <v>2.1564797564600724E-2</v>
      </c>
      <c r="AT34" s="1">
        <f t="shared" si="0"/>
        <v>1.5961504963654782E-2</v>
      </c>
      <c r="AU34" s="1">
        <f t="shared" si="0"/>
        <v>1.5558351979228391E-2</v>
      </c>
      <c r="AV34" s="1">
        <f t="shared" si="0"/>
        <v>1.2488350978907548E-2</v>
      </c>
      <c r="AW34" s="1">
        <f t="shared" si="0"/>
        <v>1.0245402289995376E-2</v>
      </c>
      <c r="AX34" s="1">
        <f t="shared" si="0"/>
        <v>7.7855157237545214E-3</v>
      </c>
      <c r="AY34" s="1">
        <f t="shared" si="0"/>
        <v>6.5865861831611028E-3</v>
      </c>
      <c r="AZ34" s="1">
        <f t="shared" si="0"/>
        <v>4.4453922593792328E-3</v>
      </c>
      <c r="BA34" s="1">
        <f t="shared" si="0"/>
        <v>3.7153078052067912E-3</v>
      </c>
      <c r="BB34" s="1">
        <f t="shared" si="0"/>
        <v>1.4455054472124473E-3</v>
      </c>
      <c r="BC34" s="1">
        <f t="shared" si="0"/>
        <v>3.847768171922894E-3</v>
      </c>
      <c r="BD34" s="1">
        <f t="shared" si="0"/>
        <v>4.7658858158747819E-3</v>
      </c>
      <c r="BE34" s="1">
        <f t="shared" si="0"/>
        <v>7.0272612665549516E-3</v>
      </c>
      <c r="BF34" s="1">
        <f t="shared" si="0"/>
        <v>7.3657144613932246E-3</v>
      </c>
      <c r="BG34" s="1">
        <f t="shared" si="0"/>
        <v>1.0713946054586643E-2</v>
      </c>
      <c r="BH34" s="1">
        <f t="shared" si="0"/>
        <v>1.424071036690755E-2</v>
      </c>
      <c r="BI34" s="1">
        <f t="shared" si="0"/>
        <v>1.7269626072414113E-2</v>
      </c>
      <c r="BJ34" s="1">
        <f t="shared" si="0"/>
        <v>2.2218135432828134E-2</v>
      </c>
      <c r="BK34" s="1">
        <f t="shared" si="0"/>
        <v>1.9550719112243264E-2</v>
      </c>
      <c r="BL34" s="1">
        <f t="shared" si="0"/>
        <v>1.9018166241426826E-2</v>
      </c>
      <c r="BM34" s="1">
        <f t="shared" si="0"/>
        <v>1.7886497510135158E-2</v>
      </c>
      <c r="BN34" s="1">
        <f t="shared" si="0"/>
        <v>1.6490198848017279E-2</v>
      </c>
      <c r="BO34" s="1">
        <f t="shared" si="0"/>
        <v>1.8513178564241173E-2</v>
      </c>
      <c r="BP34" s="1">
        <f t="shared" ref="BP34:EA34" si="1">+((BP7/BO7)-1)*4</f>
        <v>1.9157271936611764E-2</v>
      </c>
      <c r="BQ34" s="1">
        <f t="shared" si="1"/>
        <v>2.0119253253144898E-2</v>
      </c>
      <c r="BR34" s="1">
        <f t="shared" si="1"/>
        <v>2.072086396337447E-2</v>
      </c>
      <c r="BS34" s="1">
        <f t="shared" si="1"/>
        <v>2.1550654943173875E-2</v>
      </c>
      <c r="BT34" s="1">
        <f t="shared" si="1"/>
        <v>2.2558592073632866E-2</v>
      </c>
      <c r="BU34" s="1">
        <f t="shared" si="1"/>
        <v>2.3415136141328396E-2</v>
      </c>
      <c r="BV34" s="1">
        <f t="shared" si="1"/>
        <v>2.4798019026937901E-2</v>
      </c>
      <c r="BW34" s="1">
        <f t="shared" si="1"/>
        <v>2.4386232586680379E-2</v>
      </c>
      <c r="BX34" s="1">
        <f t="shared" si="1"/>
        <v>2.4367729047747311E-2</v>
      </c>
      <c r="BY34" s="1">
        <f t="shared" si="1"/>
        <v>2.4339775402224539E-2</v>
      </c>
      <c r="BZ34" s="1">
        <f t="shared" si="1"/>
        <v>2.2753980947846308E-2</v>
      </c>
      <c r="CA34" s="1">
        <f t="shared" si="1"/>
        <v>2.5235760005319463E-2</v>
      </c>
      <c r="CB34" s="1">
        <f t="shared" si="1"/>
        <v>2.7525956461705192E-2</v>
      </c>
      <c r="CC34" s="1">
        <f t="shared" si="1"/>
        <v>2.8585161773015955E-2</v>
      </c>
      <c r="CD34" s="1">
        <f t="shared" si="1"/>
        <v>3.3558565048815048E-2</v>
      </c>
      <c r="CE34" s="1">
        <f t="shared" si="1"/>
        <v>2.6235086432800259E-2</v>
      </c>
      <c r="CF34" s="1">
        <f t="shared" si="1"/>
        <v>2.1483600583445117E-2</v>
      </c>
      <c r="CG34" s="1">
        <f t="shared" si="1"/>
        <v>1.6866774162658693E-2</v>
      </c>
      <c r="CH34" s="1">
        <f t="shared" si="1"/>
        <v>9.2421045865132001E-3</v>
      </c>
      <c r="CI34" s="1">
        <f t="shared" si="1"/>
        <v>1.4956949279733678E-2</v>
      </c>
      <c r="CJ34" s="1">
        <f t="shared" si="1"/>
        <v>1.6857536901891734E-2</v>
      </c>
      <c r="CK34" s="1">
        <f t="shared" si="1"/>
        <v>1.9408204546497387E-2</v>
      </c>
      <c r="CL34" s="1">
        <f t="shared" si="1"/>
        <v>2.2789022167617468E-2</v>
      </c>
      <c r="CM34" s="1">
        <f t="shared" si="1"/>
        <v>1.9258280245641579E-2</v>
      </c>
      <c r="CN34" s="1">
        <f t="shared" si="1"/>
        <v>1.8399652230827179E-2</v>
      </c>
      <c r="CO34" s="1">
        <f t="shared" si="1"/>
        <v>1.6693673499700523E-2</v>
      </c>
      <c r="CP34" s="1">
        <f t="shared" si="1"/>
        <v>1.6240462694436353E-2</v>
      </c>
      <c r="CQ34" s="1">
        <f t="shared" si="1"/>
        <v>1.4324133955303964E-2</v>
      </c>
      <c r="CR34" s="1">
        <f t="shared" si="1"/>
        <v>1.1986769827310617E-2</v>
      </c>
      <c r="CS34" s="1">
        <f t="shared" si="1"/>
        <v>1.0244783185827444E-2</v>
      </c>
      <c r="CT34" s="1">
        <f t="shared" si="1"/>
        <v>6.9670392409717508E-3</v>
      </c>
      <c r="CU34" s="1">
        <f t="shared" si="1"/>
        <v>9.5042373086089427E-3</v>
      </c>
      <c r="CV34" s="1">
        <f t="shared" si="1"/>
        <v>1.0363135805045331E-2</v>
      </c>
      <c r="CW34" s="1">
        <f t="shared" si="1"/>
        <v>1.1889577508086724E-2</v>
      </c>
      <c r="CX34" s="1">
        <f t="shared" si="1"/>
        <v>1.3589504950960674E-2</v>
      </c>
      <c r="CY34" s="1">
        <f t="shared" si="1"/>
        <v>1.2922678825621148E-2</v>
      </c>
      <c r="CZ34" s="1">
        <f t="shared" si="1"/>
        <v>1.3051533802218351E-2</v>
      </c>
      <c r="DA34" s="1">
        <f t="shared" si="1"/>
        <v>1.3325315035654484E-2</v>
      </c>
      <c r="DB34" s="1">
        <f t="shared" si="1"/>
        <v>1.2705425670232806E-2</v>
      </c>
      <c r="DC34" s="1">
        <f t="shared" si="1"/>
        <v>1.4712579071608722E-2</v>
      </c>
      <c r="DD34" s="1">
        <f t="shared" si="1"/>
        <v>1.632285438500336E-2</v>
      </c>
      <c r="DE34" s="1">
        <f t="shared" si="1"/>
        <v>1.7627359262025522E-2</v>
      </c>
      <c r="DF34" s="1">
        <f t="shared" si="1"/>
        <v>1.9427615022887146E-2</v>
      </c>
      <c r="DG34" s="1">
        <f t="shared" si="1"/>
        <v>1.8167913849514328E-2</v>
      </c>
      <c r="DH34" s="1">
        <f t="shared" si="1"/>
        <v>1.8256380365022196E-2</v>
      </c>
      <c r="DI34" s="1">
        <f t="shared" si="1"/>
        <v>1.7353345016512201E-2</v>
      </c>
      <c r="DJ34" s="1">
        <f t="shared" si="1"/>
        <v>1.7771648796213846E-2</v>
      </c>
      <c r="DK34" s="1">
        <f t="shared" si="1"/>
        <v>1.5274515920802756E-2</v>
      </c>
      <c r="DL34" s="1">
        <f t="shared" si="1"/>
        <v>1.3249411373267073E-2</v>
      </c>
      <c r="DM34" s="1">
        <f t="shared" si="1"/>
        <v>1.0997311345517069E-2</v>
      </c>
      <c r="DN34" s="1">
        <f t="shared" si="1"/>
        <v>8.9919476520750052E-3</v>
      </c>
      <c r="DO34" s="1">
        <f t="shared" si="1"/>
        <v>8.3730323140702723E-3</v>
      </c>
      <c r="DP34" s="1">
        <f t="shared" si="1"/>
        <v>6.6767326301961916E-3</v>
      </c>
      <c r="DQ34" s="1">
        <f t="shared" si="1"/>
        <v>5.8640050357006146E-3</v>
      </c>
      <c r="DR34" s="1">
        <f t="shared" si="1"/>
        <v>2.9441618502357159E-3</v>
      </c>
      <c r="DS34" s="1">
        <f t="shared" si="1"/>
        <v>5.6214264821043969E-3</v>
      </c>
      <c r="DT34" s="1">
        <f t="shared" si="1"/>
        <v>7.4407136226088966E-3</v>
      </c>
      <c r="DU34" s="1">
        <f t="shared" si="1"/>
        <v>9.0466013207555207E-3</v>
      </c>
      <c r="DV34" s="1">
        <f t="shared" si="1"/>
        <v>1.26912443814442E-2</v>
      </c>
      <c r="DW34" s="1">
        <f t="shared" si="1"/>
        <v>8.2410365896317117E-3</v>
      </c>
      <c r="DX34" s="1">
        <f t="shared" si="1"/>
        <v>5.924379191212914E-3</v>
      </c>
      <c r="DY34" s="1">
        <f t="shared" si="1"/>
        <v>3.3538055090627239E-3</v>
      </c>
      <c r="DZ34" s="1">
        <f t="shared" si="1"/>
        <v>1.9873606374254393E-4</v>
      </c>
      <c r="EA34" s="1">
        <f t="shared" si="1"/>
        <v>1.8800137694707786E-3</v>
      </c>
      <c r="EB34" s="1">
        <f t="shared" ref="EB34:GM34" si="2">+((EB7/EA7)-1)*4</f>
        <v>1.564674413701006E-3</v>
      </c>
      <c r="EC34" s="1">
        <f t="shared" si="2"/>
        <v>2.1870797450729285E-3</v>
      </c>
      <c r="ED34" s="1">
        <f t="shared" si="2"/>
        <v>1.9782663456835436E-3</v>
      </c>
      <c r="EE34" s="1">
        <f t="shared" si="2"/>
        <v>3.2152220921535246E-3</v>
      </c>
      <c r="EF34" s="1">
        <f t="shared" si="2"/>
        <v>4.2186728345834368E-3</v>
      </c>
      <c r="EG34" s="1">
        <f t="shared" si="2"/>
        <v>5.6418054985520882E-3</v>
      </c>
      <c r="EH34" s="1">
        <f t="shared" si="2"/>
        <v>6.8469108904523068E-3</v>
      </c>
      <c r="EI34" s="1">
        <f t="shared" si="2"/>
        <v>7.7736261221108549E-3</v>
      </c>
      <c r="EJ34" s="1">
        <f t="shared" si="2"/>
        <v>8.9351200282061782E-3</v>
      </c>
      <c r="EK34" s="1">
        <f t="shared" si="2"/>
        <v>1.0122174475990953E-2</v>
      </c>
      <c r="EL34" s="1">
        <f t="shared" si="2"/>
        <v>1.0836504336406705E-2</v>
      </c>
      <c r="EM34" s="1">
        <f t="shared" si="2"/>
        <v>1.2284882464390634E-2</v>
      </c>
      <c r="EN34" s="1">
        <f t="shared" si="2"/>
        <v>1.3956958750710236E-2</v>
      </c>
      <c r="EO34" s="1">
        <f t="shared" si="2"/>
        <v>1.504954699276162E-2</v>
      </c>
      <c r="EP34" s="1">
        <f t="shared" si="2"/>
        <v>1.7445209378192494E-2</v>
      </c>
      <c r="EQ34" s="1">
        <f t="shared" si="2"/>
        <v>1.5632206945868532E-2</v>
      </c>
      <c r="ER34" s="1">
        <f t="shared" si="2"/>
        <v>1.4831458084779037E-2</v>
      </c>
      <c r="ES34" s="1">
        <f t="shared" si="2"/>
        <v>1.3746209060971459E-2</v>
      </c>
      <c r="ET34" s="1">
        <f t="shared" si="2"/>
        <v>1.2689475941870754E-2</v>
      </c>
      <c r="EU34" s="1">
        <f t="shared" si="2"/>
        <v>1.3562109213490992E-2</v>
      </c>
      <c r="EV34" s="1">
        <f t="shared" si="2"/>
        <v>1.335819206812161E-2</v>
      </c>
      <c r="EW34" s="1">
        <f t="shared" si="2"/>
        <v>1.3796246695225278E-2</v>
      </c>
      <c r="EX34" s="1">
        <f t="shared" si="2"/>
        <v>1.2373933992058994E-2</v>
      </c>
      <c r="EY34" s="1">
        <f t="shared" si="2"/>
        <v>1.5304645573078979E-2</v>
      </c>
      <c r="EZ34" s="1">
        <f t="shared" si="2"/>
        <v>1.7917446061066045E-2</v>
      </c>
      <c r="FA34" s="1">
        <f t="shared" si="2"/>
        <v>1.9805400382061578E-2</v>
      </c>
      <c r="FB34" s="1">
        <f t="shared" si="2"/>
        <v>2.3934080231484245E-2</v>
      </c>
      <c r="FC34" s="1">
        <f t="shared" si="2"/>
        <v>1.9363024770143511E-2</v>
      </c>
      <c r="FD34" s="1">
        <f t="shared" si="2"/>
        <v>1.7300711165976423E-2</v>
      </c>
      <c r="FE34" s="1">
        <f t="shared" si="2"/>
        <v>1.4401406173149667E-2</v>
      </c>
      <c r="FF34" s="1">
        <f t="shared" si="2"/>
        <v>1.2666155384002842E-2</v>
      </c>
      <c r="FG34" s="1">
        <f t="shared" si="2"/>
        <v>8.7093763324315177E-3</v>
      </c>
      <c r="FH34" s="1">
        <f t="shared" si="2"/>
        <v>6.366934206340602E-3</v>
      </c>
      <c r="FI34" s="1">
        <f t="shared" si="2"/>
        <v>3.2073349474623924E-3</v>
      </c>
      <c r="FJ34" s="1">
        <f t="shared" si="2"/>
        <v>5.361845905853535E-3</v>
      </c>
      <c r="FK34" s="1">
        <f t="shared" si="2"/>
        <v>5.438121587872935E-3</v>
      </c>
      <c r="FL34" s="1">
        <f t="shared" si="2"/>
        <v>6.5361018827907458E-3</v>
      </c>
      <c r="FM34" s="1">
        <f t="shared" si="2"/>
        <v>6.7500263942088523E-3</v>
      </c>
      <c r="FN34" s="1">
        <f t="shared" si="2"/>
        <v>8.2497306594992992E-3</v>
      </c>
      <c r="FO34" s="1">
        <f t="shared" si="2"/>
        <v>9.6379328428284339E-3</v>
      </c>
      <c r="FP34" s="1">
        <f t="shared" si="2"/>
        <v>1.1370655356605752E-2</v>
      </c>
      <c r="FQ34" s="1">
        <f t="shared" si="2"/>
        <v>1.2572347244944382E-2</v>
      </c>
      <c r="FR34" s="1">
        <f t="shared" si="2"/>
        <v>1.3959449067427521E-2</v>
      </c>
      <c r="FS34" s="1">
        <f t="shared" si="2"/>
        <v>1.5797862239967486E-2</v>
      </c>
      <c r="FT34" s="1">
        <f t="shared" si="2"/>
        <v>1.712904243362523E-2</v>
      </c>
      <c r="FU34" s="1">
        <f t="shared" si="2"/>
        <v>2.0127100888641891E-2</v>
      </c>
      <c r="FV34" s="1">
        <f t="shared" si="2"/>
        <v>1.8309775533034589E-2</v>
      </c>
      <c r="FW34" s="1">
        <f t="shared" si="2"/>
        <v>1.7272171892565247E-2</v>
      </c>
      <c r="FX34" s="1">
        <f t="shared" si="2"/>
        <v>1.6540050109773219E-2</v>
      </c>
      <c r="FY34" s="1">
        <f t="shared" si="2"/>
        <v>1.3551260262159914E-2</v>
      </c>
      <c r="FZ34" s="1">
        <f t="shared" si="2"/>
        <v>1.8478882094917992E-2</v>
      </c>
      <c r="GA34" s="1">
        <f t="shared" si="2"/>
        <v>2.1657170279291371E-2</v>
      </c>
      <c r="GB34" s="1">
        <f t="shared" si="2"/>
        <v>2.4608657506706599E-2</v>
      </c>
      <c r="GC34" s="1">
        <f t="shared" si="2"/>
        <v>2.8851171912794626E-2</v>
      </c>
      <c r="GD34" s="1">
        <f t="shared" si="2"/>
        <v>2.5869745689986345E-2</v>
      </c>
      <c r="GE34" s="1">
        <f t="shared" si="2"/>
        <v>2.555866883790614E-2</v>
      </c>
      <c r="GF34" s="1">
        <f t="shared" si="2"/>
        <v>2.3962729906790159E-2</v>
      </c>
      <c r="GG34" s="1">
        <f t="shared" si="2"/>
        <v>2.3398684040356166E-2</v>
      </c>
      <c r="GH34" s="1">
        <f t="shared" si="2"/>
        <v>2.1812267060570711E-2</v>
      </c>
      <c r="GI34" s="1">
        <f t="shared" si="2"/>
        <v>2.0148971450796083E-2</v>
      </c>
      <c r="GJ34" s="1">
        <f t="shared" si="2"/>
        <v>1.8180699659897215E-2</v>
      </c>
      <c r="GK34" s="1">
        <f t="shared" si="2"/>
        <v>1.6738174235580772E-2</v>
      </c>
      <c r="GL34" s="1">
        <f t="shared" si="2"/>
        <v>1.5313828005677266E-2</v>
      </c>
      <c r="GM34" s="1">
        <f t="shared" si="2"/>
        <v>1.9847974706025617E-2</v>
      </c>
      <c r="GN34" s="1">
        <f t="shared" ref="GN34:HY34" si="3">+((GN7/GM7)-1)*4</f>
        <v>1.9225938909456453E-2</v>
      </c>
      <c r="GO34" s="1">
        <f t="shared" si="3"/>
        <v>1.8726403495304744E-2</v>
      </c>
      <c r="GP34" s="1">
        <f t="shared" si="3"/>
        <v>1.7777321024431636E-2</v>
      </c>
      <c r="GQ34" s="1">
        <f t="shared" si="3"/>
        <v>1.6616279628094865E-2</v>
      </c>
      <c r="GR34" s="1">
        <f t="shared" si="3"/>
        <v>1.5344505053014323E-2</v>
      </c>
      <c r="GS34" s="1">
        <f t="shared" si="3"/>
        <v>1.421029997444645E-2</v>
      </c>
      <c r="GT34" s="1">
        <f t="shared" si="3"/>
        <v>1.2628657666138743E-2</v>
      </c>
      <c r="GU34" s="1">
        <f t="shared" si="3"/>
        <v>1.167972299793707E-2</v>
      </c>
      <c r="GV34" s="1">
        <f t="shared" si="3"/>
        <v>1.1208320436269403E-2</v>
      </c>
      <c r="GW34" s="1">
        <f t="shared" si="3"/>
        <v>1.1050369935888149E-2</v>
      </c>
      <c r="GX34" s="1">
        <f t="shared" si="3"/>
        <v>1.0955031053286213E-2</v>
      </c>
      <c r="GY34" s="1">
        <f t="shared" si="3"/>
        <v>1.0549045364743215E-2</v>
      </c>
      <c r="GZ34" s="1">
        <f t="shared" si="3"/>
        <v>1.0371267837338216E-2</v>
      </c>
      <c r="HA34" s="1">
        <f t="shared" si="3"/>
        <v>1.0241785126095415E-2</v>
      </c>
      <c r="HB34" s="1">
        <f t="shared" si="3"/>
        <v>1.013752742217644E-2</v>
      </c>
      <c r="HC34" s="1">
        <f t="shared" si="3"/>
        <v>1.0016684375331764E-2</v>
      </c>
      <c r="HD34" s="1">
        <f t="shared" si="3"/>
        <v>1.0157442956123752E-2</v>
      </c>
      <c r="HE34" s="1">
        <f t="shared" si="3"/>
        <v>9.9646328739009249E-3</v>
      </c>
      <c r="HF34" s="1">
        <f t="shared" si="3"/>
        <v>9.8642696428434817E-3</v>
      </c>
      <c r="HG34" s="1">
        <f t="shared" si="3"/>
        <v>9.756018132276445E-3</v>
      </c>
      <c r="HH34" s="1">
        <f t="shared" si="3"/>
        <v>9.7613479517022483E-3</v>
      </c>
      <c r="HI34" s="1">
        <f t="shared" si="3"/>
        <v>9.7307623425466616E-3</v>
      </c>
      <c r="HJ34" s="1">
        <f t="shared" si="3"/>
        <v>9.6731175385880164E-3</v>
      </c>
      <c r="HK34" s="1">
        <f t="shared" si="3"/>
        <v>9.6378997933399546E-3</v>
      </c>
      <c r="HL34" s="1">
        <f t="shared" si="3"/>
        <v>9.6299733131033349E-3</v>
      </c>
      <c r="HM34" s="1">
        <f t="shared" si="3"/>
        <v>9.6676584054611325E-3</v>
      </c>
      <c r="HN34" s="1">
        <f t="shared" si="3"/>
        <v>9.7016453363600874E-3</v>
      </c>
      <c r="HO34" s="1">
        <f t="shared" si="3"/>
        <v>9.7588652482265559E-3</v>
      </c>
      <c r="HP34" s="1">
        <f t="shared" si="3"/>
        <v>9.8290275786316883E-3</v>
      </c>
      <c r="HQ34" s="1">
        <f t="shared" si="3"/>
        <v>9.9086548494984328E-3</v>
      </c>
      <c r="HR34" s="1">
        <f t="shared" si="3"/>
        <v>9.9826280244510457E-3</v>
      </c>
      <c r="HS34" s="1">
        <f t="shared" si="3"/>
        <v>9.9927339191143716E-3</v>
      </c>
      <c r="HT34" s="1">
        <f t="shared" si="3"/>
        <v>9.9827767212996577E-3</v>
      </c>
      <c r="HU34" s="1">
        <f t="shared" si="3"/>
        <v>9.9711755179487938E-3</v>
      </c>
      <c r="HV34" s="1">
        <f t="shared" si="3"/>
        <v>9.9447290168734881E-3</v>
      </c>
      <c r="HW34" s="1">
        <f t="shared" si="3"/>
        <v>9.8887515451178132E-3</v>
      </c>
      <c r="HX34" s="1">
        <f t="shared" si="3"/>
        <v>9.8479243732016997E-3</v>
      </c>
      <c r="HY34" s="1">
        <f t="shared" si="3"/>
        <v>9.8089783065944403E-3</v>
      </c>
    </row>
    <row r="35" spans="1:233" s="1" customFormat="1" x14ac:dyDescent="0.2">
      <c r="A35" s="19" t="s">
        <v>0</v>
      </c>
      <c r="C35" s="1">
        <f>+((C8/B8)-1)*4</f>
        <v>-0.14919555444623667</v>
      </c>
      <c r="D35" s="1">
        <f t="shared" ref="D35:BO35" si="4">+((D8/C8)-1)*4</f>
        <v>-9.0524164705531707E-2</v>
      </c>
      <c r="E35" s="1">
        <f t="shared" si="4"/>
        <v>-6.3707486093999233E-2</v>
      </c>
      <c r="F35" s="1">
        <f t="shared" si="4"/>
        <v>-1.6138514581920393E-2</v>
      </c>
      <c r="G35" s="1">
        <f t="shared" si="4"/>
        <v>-3.7597816963059749E-2</v>
      </c>
      <c r="H35" s="1">
        <f t="shared" si="4"/>
        <v>-3.8425021752752642E-4</v>
      </c>
      <c r="I35" s="1">
        <f t="shared" si="4"/>
        <v>5.7390786431562368E-2</v>
      </c>
      <c r="J35" s="1">
        <f t="shared" si="4"/>
        <v>3.8839161526028398E-2</v>
      </c>
      <c r="K35" s="1">
        <f t="shared" si="4"/>
        <v>5.136117769433568E-2</v>
      </c>
      <c r="L35" s="1">
        <f t="shared" si="4"/>
        <v>7.2526233256167139E-2</v>
      </c>
      <c r="M35" s="1">
        <f t="shared" si="4"/>
        <v>6.2503562147008473E-2</v>
      </c>
      <c r="N35" s="1">
        <f t="shared" si="4"/>
        <v>6.2271325882923279E-2</v>
      </c>
      <c r="O35" s="1">
        <f t="shared" si="4"/>
        <v>7.8358044237091029E-2</v>
      </c>
      <c r="P35" s="1">
        <f t="shared" si="4"/>
        <v>4.0979292177923732E-2</v>
      </c>
      <c r="Q35" s="1">
        <f t="shared" si="4"/>
        <v>3.2786746176566517E-2</v>
      </c>
      <c r="R35" s="1">
        <f t="shared" si="4"/>
        <v>2.9239168722126507E-2</v>
      </c>
      <c r="S35" s="1">
        <f t="shared" si="4"/>
        <v>2.0386009750406942E-2</v>
      </c>
      <c r="T35" s="1">
        <f t="shared" si="4"/>
        <v>9.538902738855537E-2</v>
      </c>
      <c r="U35" s="1">
        <f t="shared" si="4"/>
        <v>2.3481382568837361E-2</v>
      </c>
      <c r="V35" s="1">
        <f t="shared" si="4"/>
        <v>2.576905191406631E-3</v>
      </c>
      <c r="W35" s="1">
        <f t="shared" si="4"/>
        <v>4.8251316449521298E-3</v>
      </c>
      <c r="X35" s="1">
        <f t="shared" si="4"/>
        <v>-1.9359546168581598E-2</v>
      </c>
      <c r="Y35" s="1">
        <f t="shared" si="4"/>
        <v>2.3137687028202514E-2</v>
      </c>
      <c r="Z35" s="1">
        <f t="shared" si="4"/>
        <v>3.4357603549047155E-2</v>
      </c>
      <c r="AA35" s="1">
        <f t="shared" si="4"/>
        <v>4.9681919819773768E-2</v>
      </c>
      <c r="AB35" s="1">
        <f t="shared" si="4"/>
        <v>5.4752734418301863E-2</v>
      </c>
      <c r="AC35" s="1">
        <f t="shared" si="4"/>
        <v>6.3308306224994837E-2</v>
      </c>
      <c r="AD35" s="1">
        <f t="shared" si="4"/>
        <v>5.7395974250955994E-2</v>
      </c>
      <c r="AE35" s="1">
        <f t="shared" si="4"/>
        <v>9.2671802637961598E-2</v>
      </c>
      <c r="AF35" s="1">
        <f t="shared" si="4"/>
        <v>0.10926187562571066</v>
      </c>
      <c r="AG35" s="1">
        <f t="shared" si="4"/>
        <v>5.8195804494900472E-3</v>
      </c>
      <c r="AH35" s="1">
        <f t="shared" si="4"/>
        <v>0.20345430890514926</v>
      </c>
      <c r="AI35" s="1">
        <f t="shared" si="4"/>
        <v>8.3276723268612685E-2</v>
      </c>
      <c r="AJ35" s="1">
        <f t="shared" si="4"/>
        <v>5.3448176172259387E-2</v>
      </c>
      <c r="AK35" s="1">
        <f t="shared" si="4"/>
        <v>0.11416651830042124</v>
      </c>
      <c r="AL35" s="1">
        <f t="shared" si="4"/>
        <v>6.3658174406645784E-2</v>
      </c>
      <c r="AM35" s="1">
        <f t="shared" si="4"/>
        <v>7.6449262685147623E-2</v>
      </c>
      <c r="AN35" s="1">
        <f t="shared" si="4"/>
        <v>8.2251445540476809E-2</v>
      </c>
      <c r="AO35" s="1">
        <f t="shared" si="4"/>
        <v>5.6531908560626398E-2</v>
      </c>
      <c r="AP35" s="1">
        <f t="shared" si="4"/>
        <v>3.1168246734902816E-2</v>
      </c>
      <c r="AQ35" s="1">
        <f t="shared" si="4"/>
        <v>-1.7972292422486991E-2</v>
      </c>
      <c r="AR35" s="1">
        <f t="shared" si="4"/>
        <v>-8.2419189443454499E-3</v>
      </c>
      <c r="AS35" s="1">
        <f t="shared" si="4"/>
        <v>1.4814898036292767E-2</v>
      </c>
      <c r="AT35" s="1">
        <f t="shared" si="4"/>
        <v>3.9326952835070372E-3</v>
      </c>
      <c r="AU35" s="1">
        <f t="shared" si="4"/>
        <v>2.4444208893801722E-2</v>
      </c>
      <c r="AV35" s="1">
        <f t="shared" si="4"/>
        <v>-1.2261579826255087E-2</v>
      </c>
      <c r="AW35" s="1">
        <f t="shared" si="4"/>
        <v>-3.2640373310984572E-2</v>
      </c>
      <c r="AX35" s="1">
        <f t="shared" si="4"/>
        <v>2.4553313615083283E-4</v>
      </c>
      <c r="AY35" s="1">
        <f t="shared" si="4"/>
        <v>-4.0003384365081107E-2</v>
      </c>
      <c r="AZ35" s="1">
        <f t="shared" si="4"/>
        <v>-4.2725237684082096E-2</v>
      </c>
      <c r="BA35" s="1">
        <f t="shared" si="4"/>
        <v>1.5062686991837992E-3</v>
      </c>
      <c r="BB35" s="1">
        <f t="shared" si="4"/>
        <v>-6.3413085220624943E-3</v>
      </c>
      <c r="BC35" s="1">
        <f t="shared" si="4"/>
        <v>3.1413621060505825E-2</v>
      </c>
      <c r="BD35" s="1">
        <f t="shared" si="4"/>
        <v>2.6249723788134283E-2</v>
      </c>
      <c r="BE35" s="1">
        <f t="shared" si="4"/>
        <v>9.8991796894341455E-2</v>
      </c>
      <c r="BF35" s="1">
        <f t="shared" si="4"/>
        <v>4.8820624421667347E-2</v>
      </c>
      <c r="BG35" s="1">
        <f t="shared" si="4"/>
        <v>5.6862683299877759E-2</v>
      </c>
      <c r="BH35" s="1">
        <f t="shared" si="4"/>
        <v>6.7661990347668954E-2</v>
      </c>
      <c r="BI35" s="1">
        <f t="shared" si="4"/>
        <v>1.2686911222739461E-2</v>
      </c>
      <c r="BJ35" s="1">
        <f t="shared" si="4"/>
        <v>3.1208125212442539E-2</v>
      </c>
      <c r="BK35" s="1">
        <f t="shared" si="4"/>
        <v>5.2935464207616967E-2</v>
      </c>
      <c r="BL35" s="1">
        <f t="shared" si="4"/>
        <v>4.5441303509429432E-2</v>
      </c>
      <c r="BM35" s="1">
        <f t="shared" si="4"/>
        <v>3.927937275018234E-2</v>
      </c>
      <c r="BN35" s="1">
        <f t="shared" si="4"/>
        <v>5.5057530423120227E-2</v>
      </c>
      <c r="BO35" s="1">
        <f t="shared" si="4"/>
        <v>3.6728728215940087E-2</v>
      </c>
      <c r="BP35" s="1">
        <f t="shared" ref="BP35:EA35" si="5">+((BP8/BO8)-1)*4</f>
        <v>3.2959612539809058E-2</v>
      </c>
      <c r="BQ35" s="1">
        <f t="shared" si="5"/>
        <v>3.4934200690664774E-2</v>
      </c>
      <c r="BR35" s="1">
        <f t="shared" si="5"/>
        <v>5.7117069251025221E-2</v>
      </c>
      <c r="BS35" s="1">
        <f t="shared" si="5"/>
        <v>4.2658982331582607E-2</v>
      </c>
      <c r="BT35" s="1">
        <f t="shared" si="5"/>
        <v>6.4100777448421908E-2</v>
      </c>
      <c r="BU35" s="1">
        <f t="shared" si="5"/>
        <v>5.5922323872741764E-2</v>
      </c>
      <c r="BV35" s="1">
        <f t="shared" si="5"/>
        <v>3.2056072132218283E-2</v>
      </c>
      <c r="BW35" s="1">
        <f t="shared" si="5"/>
        <v>4.5860860342304299E-2</v>
      </c>
      <c r="BX35" s="1">
        <f t="shared" si="5"/>
        <v>6.2882861119361699E-2</v>
      </c>
      <c r="BY35" s="1">
        <f t="shared" si="5"/>
        <v>5.7953006591592526E-2</v>
      </c>
      <c r="BZ35" s="1">
        <f t="shared" si="5"/>
        <v>4.1433467479706998E-2</v>
      </c>
      <c r="CA35" s="1">
        <f t="shared" si="5"/>
        <v>7.2425441848212202E-2</v>
      </c>
      <c r="CB35" s="1">
        <f t="shared" si="5"/>
        <v>6.5893083118523599E-2</v>
      </c>
      <c r="CC35" s="1">
        <f t="shared" si="5"/>
        <v>4.973830518671285E-2</v>
      </c>
      <c r="CD35" s="1">
        <f t="shared" si="5"/>
        <v>4.8779066506096314E-2</v>
      </c>
      <c r="CE35" s="1">
        <f t="shared" si="5"/>
        <v>2.8985690785033214E-2</v>
      </c>
      <c r="CF35" s="1">
        <f t="shared" si="5"/>
        <v>3.5034783563017591E-2</v>
      </c>
      <c r="CG35" s="1">
        <f t="shared" si="5"/>
        <v>-1.2876625250175078E-2</v>
      </c>
      <c r="CH35" s="1">
        <f t="shared" si="5"/>
        <v>-5.3142076877716882E-3</v>
      </c>
      <c r="CI35" s="1">
        <f t="shared" si="5"/>
        <v>3.9535572200426472E-3</v>
      </c>
      <c r="CJ35" s="1">
        <f t="shared" si="5"/>
        <v>6.3512116509327754E-3</v>
      </c>
      <c r="CK35" s="1">
        <f t="shared" si="5"/>
        <v>1.305000932927225E-2</v>
      </c>
      <c r="CL35" s="1">
        <f t="shared" si="5"/>
        <v>2.7497141943451098E-2</v>
      </c>
      <c r="CM35" s="1">
        <f t="shared" si="5"/>
        <v>-3.9758391494180145E-3</v>
      </c>
      <c r="CN35" s="1">
        <f t="shared" si="5"/>
        <v>-5.6164494991892688E-3</v>
      </c>
      <c r="CO35" s="1">
        <f t="shared" si="5"/>
        <v>9.3970481731497912E-3</v>
      </c>
      <c r="CP35" s="1">
        <f t="shared" si="5"/>
        <v>-3.9561971465564838E-3</v>
      </c>
      <c r="CQ35" s="1">
        <f t="shared" si="5"/>
        <v>-7.5691833843496426E-3</v>
      </c>
      <c r="CR35" s="1">
        <f t="shared" si="5"/>
        <v>-1.1341264402076057E-3</v>
      </c>
      <c r="CS35" s="1">
        <f t="shared" si="5"/>
        <v>1.2860752437990008E-2</v>
      </c>
      <c r="CT35" s="1">
        <f t="shared" si="5"/>
        <v>1.9740181824102976E-2</v>
      </c>
      <c r="CU35" s="1">
        <f t="shared" si="5"/>
        <v>9.2596978121717299E-3</v>
      </c>
      <c r="CV35" s="1">
        <f t="shared" si="5"/>
        <v>2.4015413601790492E-2</v>
      </c>
      <c r="CW35" s="1">
        <f t="shared" si="5"/>
        <v>3.8019886842828754E-2</v>
      </c>
      <c r="CX35" s="1">
        <f t="shared" si="5"/>
        <v>2.4553202851672395E-2</v>
      </c>
      <c r="CY35" s="1">
        <f t="shared" si="5"/>
        <v>1.3391235225928888E-2</v>
      </c>
      <c r="CZ35" s="1">
        <f t="shared" si="5"/>
        <v>2.0875707672777466E-2</v>
      </c>
      <c r="DA35" s="1">
        <f t="shared" si="5"/>
        <v>-1.4412791952216342E-2</v>
      </c>
      <c r="DB35" s="1">
        <f t="shared" si="5"/>
        <v>8.7830082892707217E-2</v>
      </c>
      <c r="DC35" s="1">
        <f t="shared" si="5"/>
        <v>3.1187775972593812E-2</v>
      </c>
      <c r="DD35" s="1">
        <f t="shared" si="5"/>
        <v>4.7492398749589881E-2</v>
      </c>
      <c r="DE35" s="1">
        <f t="shared" si="5"/>
        <v>6.1986249605644694E-2</v>
      </c>
      <c r="DF35" s="1">
        <f t="shared" si="5"/>
        <v>4.9361007283801328E-2</v>
      </c>
      <c r="DG35" s="1">
        <f t="shared" si="5"/>
        <v>7.4243534068592965E-2</v>
      </c>
      <c r="DH35" s="1">
        <f t="shared" si="5"/>
        <v>4.5483053406925933E-2</v>
      </c>
      <c r="DI35" s="1">
        <f t="shared" si="5"/>
        <v>5.2945995721638717E-2</v>
      </c>
      <c r="DJ35" s="1">
        <f t="shared" si="5"/>
        <v>3.3284925549135203E-2</v>
      </c>
      <c r="DK35" s="1">
        <f t="shared" si="5"/>
        <v>5.1885211738583514E-2</v>
      </c>
      <c r="DL35" s="1">
        <f t="shared" si="5"/>
        <v>3.4175057937006592E-2</v>
      </c>
      <c r="DM35" s="1">
        <f t="shared" si="5"/>
        <v>3.443810411291981E-2</v>
      </c>
      <c r="DN35" s="1">
        <f t="shared" si="5"/>
        <v>2.7346803710244671E-2</v>
      </c>
      <c r="DO35" s="1">
        <f t="shared" si="5"/>
        <v>2.3808766254579616E-2</v>
      </c>
      <c r="DP35" s="1">
        <f t="shared" si="5"/>
        <v>4.2002201179350607E-2</v>
      </c>
      <c r="DQ35" s="1">
        <f t="shared" si="5"/>
        <v>3.2371166065864543E-2</v>
      </c>
      <c r="DR35" s="1">
        <f t="shared" si="5"/>
        <v>4.06754487662635E-2</v>
      </c>
      <c r="DS35" s="1">
        <f t="shared" si="5"/>
        <v>1.6140626626851784E-2</v>
      </c>
      <c r="DT35" s="1">
        <f t="shared" si="5"/>
        <v>2.1062726546881905E-2</v>
      </c>
      <c r="DU35" s="1">
        <f t="shared" si="5"/>
        <v>1.8926297879094278E-2</v>
      </c>
      <c r="DV35" s="1">
        <f t="shared" si="5"/>
        <v>-2.3265449167824137E-2</v>
      </c>
      <c r="DW35" s="1">
        <f t="shared" si="5"/>
        <v>-2.9735325465128692E-2</v>
      </c>
      <c r="DX35" s="1">
        <f t="shared" si="5"/>
        <v>-4.658894318007345E-2</v>
      </c>
      <c r="DY35" s="1">
        <f t="shared" si="5"/>
        <v>-6.2737579210796923E-2</v>
      </c>
      <c r="DZ35" s="1">
        <f t="shared" si="5"/>
        <v>-4.1843880195048033E-2</v>
      </c>
      <c r="EA35" s="1">
        <f t="shared" si="5"/>
        <v>-1.9280538638994038E-2</v>
      </c>
      <c r="EB35" s="1">
        <f t="shared" ref="EB35:GM35" si="6">+((EB8/EA8)-1)*4</f>
        <v>-1.5795093561500995E-2</v>
      </c>
      <c r="EC35" s="1">
        <f t="shared" si="6"/>
        <v>-1.6282783667666223E-2</v>
      </c>
      <c r="ED35" s="1">
        <f t="shared" si="6"/>
        <v>-2.0081946463252454E-2</v>
      </c>
      <c r="EE35" s="1">
        <f t="shared" si="6"/>
        <v>-1.3160391637708546E-2</v>
      </c>
      <c r="EF35" s="1">
        <f t="shared" si="6"/>
        <v>-2.598238759938809E-3</v>
      </c>
      <c r="EG35" s="1">
        <f t="shared" si="6"/>
        <v>7.0460613659202309E-3</v>
      </c>
      <c r="EH35" s="1">
        <f t="shared" si="6"/>
        <v>-3.8462499466920264E-3</v>
      </c>
      <c r="EI35" s="1">
        <f t="shared" si="6"/>
        <v>1.761657134481176E-2</v>
      </c>
      <c r="EJ35" s="1">
        <f t="shared" si="6"/>
        <v>4.8320399891812471E-3</v>
      </c>
      <c r="EK35" s="1">
        <f t="shared" si="6"/>
        <v>2.1912972036348677E-2</v>
      </c>
      <c r="EL35" s="1">
        <f t="shared" si="6"/>
        <v>1.3721590960887653E-2</v>
      </c>
      <c r="EM35" s="1">
        <f t="shared" si="6"/>
        <v>3.2260564633912914E-2</v>
      </c>
      <c r="EN35" s="1">
        <f t="shared" si="6"/>
        <v>2.5634229711359424E-2</v>
      </c>
      <c r="EO35" s="1">
        <f t="shared" si="6"/>
        <v>3.7939059274203935E-2</v>
      </c>
      <c r="EP35" s="1">
        <f t="shared" si="6"/>
        <v>2.5222720325642101E-2</v>
      </c>
      <c r="EQ35" s="1">
        <f t="shared" si="6"/>
        <v>2.7013012416835736E-2</v>
      </c>
      <c r="ER35" s="1">
        <f t="shared" si="6"/>
        <v>1.8137345287501994E-2</v>
      </c>
      <c r="ES35" s="1">
        <f t="shared" si="6"/>
        <v>1.9929483138738213E-2</v>
      </c>
      <c r="ET35" s="1">
        <f t="shared" si="6"/>
        <v>1.8770643567337153E-2</v>
      </c>
      <c r="EU35" s="1">
        <f t="shared" si="6"/>
        <v>2.1383039845723317E-2</v>
      </c>
      <c r="EV35" s="1">
        <f t="shared" si="6"/>
        <v>1.7916963221204618E-2</v>
      </c>
      <c r="EW35" s="1">
        <f t="shared" si="6"/>
        <v>2.68909728881086E-2</v>
      </c>
      <c r="EX35" s="1">
        <f t="shared" si="6"/>
        <v>3.9017908897809761E-2</v>
      </c>
      <c r="EY35" s="1">
        <f t="shared" si="6"/>
        <v>-2.6133010502942255E-3</v>
      </c>
      <c r="EZ35" s="1">
        <f t="shared" si="6"/>
        <v>-2.4813242560606241E-4</v>
      </c>
      <c r="FA35" s="1">
        <f t="shared" si="6"/>
        <v>-6.1634543942428177E-2</v>
      </c>
      <c r="FB35" s="1">
        <f t="shared" si="6"/>
        <v>-6.3418415473914802E-2</v>
      </c>
      <c r="FC35" s="1">
        <f t="shared" si="6"/>
        <v>-9.3632803972626633E-2</v>
      </c>
      <c r="FD35" s="1">
        <f t="shared" si="6"/>
        <v>-5.0538696038707975E-2</v>
      </c>
      <c r="FE35" s="1">
        <f t="shared" si="6"/>
        <v>-2.4228814729662318E-2</v>
      </c>
      <c r="FF35" s="1">
        <f t="shared" si="6"/>
        <v>-8.646069628334363E-3</v>
      </c>
      <c r="FG35" s="1">
        <f t="shared" si="6"/>
        <v>2.0352435338460317E-2</v>
      </c>
      <c r="FH35" s="1">
        <f t="shared" si="6"/>
        <v>6.8159373615399588E-3</v>
      </c>
      <c r="FI35" s="1">
        <f t="shared" si="6"/>
        <v>1.9125437071985552E-2</v>
      </c>
      <c r="FJ35" s="1">
        <f t="shared" si="6"/>
        <v>1.0184842043464926E-2</v>
      </c>
      <c r="FK35" s="1">
        <f t="shared" si="6"/>
        <v>2.3142185752406341E-2</v>
      </c>
      <c r="FL35" s="1">
        <f t="shared" si="6"/>
        <v>1.6193978183908442E-2</v>
      </c>
      <c r="FM35" s="1">
        <f t="shared" si="6"/>
        <v>2.0546841932056026E-2</v>
      </c>
      <c r="FN35" s="1">
        <f t="shared" si="6"/>
        <v>1.7100939858820219E-2</v>
      </c>
      <c r="FO35" s="1">
        <f t="shared" si="6"/>
        <v>3.7765025992775314E-2</v>
      </c>
      <c r="FP35" s="1">
        <f t="shared" si="6"/>
        <v>1.7227643718081609E-2</v>
      </c>
      <c r="FQ35" s="1">
        <f t="shared" si="6"/>
        <v>3.6050963842737538E-2</v>
      </c>
      <c r="FR35" s="1">
        <f t="shared" si="6"/>
        <v>4.0199403382899845E-2</v>
      </c>
      <c r="FS35" s="1">
        <f t="shared" si="6"/>
        <v>2.8027112200361692E-2</v>
      </c>
      <c r="FT35" s="1">
        <f t="shared" si="6"/>
        <v>3.0974790360134286E-2</v>
      </c>
      <c r="FU35" s="1">
        <f t="shared" si="6"/>
        <v>3.4657058176137845E-2</v>
      </c>
      <c r="FV35" s="1">
        <f t="shared" si="6"/>
        <v>3.0750396493459675E-2</v>
      </c>
      <c r="FW35" s="1">
        <f t="shared" si="6"/>
        <v>1.3691385663783251E-2</v>
      </c>
      <c r="FX35" s="1">
        <f t="shared" si="6"/>
        <v>4.6065588406916547E-2</v>
      </c>
      <c r="FY35" s="1">
        <f t="shared" si="6"/>
        <v>2.745139670442942E-2</v>
      </c>
      <c r="FZ35" s="1">
        <f t="shared" si="6"/>
        <v>2.8872156437156349E-2</v>
      </c>
      <c r="GA35" s="1">
        <f t="shared" si="6"/>
        <v>3.3242669951884629E-2</v>
      </c>
      <c r="GB35" s="1">
        <f t="shared" si="6"/>
        <v>4.075127105324583E-2</v>
      </c>
      <c r="GC35" s="1">
        <f t="shared" si="6"/>
        <v>2.6939927128396768E-2</v>
      </c>
      <c r="GD35" s="1">
        <f t="shared" si="6"/>
        <v>4.0217803784048378E-2</v>
      </c>
      <c r="GE35" s="1">
        <f t="shared" si="6"/>
        <v>3.6656997040079631E-2</v>
      </c>
      <c r="GF35" s="1">
        <f t="shared" si="6"/>
        <v>2.6454110849024381E-2</v>
      </c>
      <c r="GG35" s="1">
        <f t="shared" si="6"/>
        <v>2.4417785331656283E-2</v>
      </c>
      <c r="GH35" s="1">
        <f t="shared" si="6"/>
        <v>3.4474533121361617E-2</v>
      </c>
      <c r="GI35" s="1">
        <f t="shared" si="6"/>
        <v>3.4088857290784702E-2</v>
      </c>
      <c r="GJ35" s="1">
        <f t="shared" si="6"/>
        <v>2.905777808748411E-2</v>
      </c>
      <c r="GK35" s="1">
        <f t="shared" si="6"/>
        <v>5.2938080828245582E-2</v>
      </c>
      <c r="GL35" s="1">
        <f t="shared" si="6"/>
        <v>2.4778060541128966E-2</v>
      </c>
      <c r="GM35" s="1">
        <f t="shared" si="6"/>
        <v>2.3668080687976989E-2</v>
      </c>
      <c r="GN35" s="1">
        <f t="shared" ref="GN35:HY35" si="7">+((GN8/GM8)-1)*4</f>
        <v>1.7831595271101008E-2</v>
      </c>
      <c r="GO35" s="1">
        <f t="shared" si="7"/>
        <v>1.5850605143982399E-2</v>
      </c>
      <c r="GP35" s="1">
        <f t="shared" si="7"/>
        <v>4.5318345614681732E-2</v>
      </c>
      <c r="GQ35" s="1">
        <f t="shared" si="7"/>
        <v>2.0974622993130687E-2</v>
      </c>
      <c r="GR35" s="1">
        <f t="shared" si="7"/>
        <v>1.8939568341426849E-2</v>
      </c>
      <c r="GS35" s="1">
        <f t="shared" si="7"/>
        <v>1.6979569391758709E-2</v>
      </c>
      <c r="GT35" s="1">
        <f t="shared" si="7"/>
        <v>1.7938531740705699E-2</v>
      </c>
      <c r="GU35" s="1">
        <f t="shared" si="7"/>
        <v>1.0632761545157798E-2</v>
      </c>
      <c r="GV35" s="1">
        <f t="shared" si="7"/>
        <v>8.8215971888150335E-3</v>
      </c>
      <c r="GW35" s="1">
        <f t="shared" si="7"/>
        <v>7.3741566788898538E-3</v>
      </c>
      <c r="GX35" s="1">
        <f t="shared" si="7"/>
        <v>1.0920106573232502E-2</v>
      </c>
      <c r="GY35" s="1">
        <f t="shared" si="7"/>
        <v>7.0678907971162275E-3</v>
      </c>
      <c r="GZ35" s="1">
        <f t="shared" si="7"/>
        <v>7.491433407168735E-3</v>
      </c>
      <c r="HA35" s="1">
        <f t="shared" si="7"/>
        <v>8.3557304538413035E-3</v>
      </c>
      <c r="HB35" s="1">
        <f t="shared" si="7"/>
        <v>8.5699320669698764E-3</v>
      </c>
      <c r="HC35" s="1">
        <f t="shared" si="7"/>
        <v>8.286342374332456E-3</v>
      </c>
      <c r="HD35" s="1">
        <f t="shared" si="7"/>
        <v>7.7188048564256206E-3</v>
      </c>
      <c r="HE35" s="1">
        <f t="shared" si="7"/>
        <v>7.6306922819355805E-3</v>
      </c>
      <c r="HF35" s="1">
        <f t="shared" si="7"/>
        <v>7.4438399352478868E-3</v>
      </c>
      <c r="HG35" s="1">
        <f t="shared" si="7"/>
        <v>7.2084938261314235E-3</v>
      </c>
      <c r="HH35" s="1">
        <f t="shared" si="7"/>
        <v>7.1539038853503101E-3</v>
      </c>
      <c r="HI35" s="1">
        <f t="shared" si="7"/>
        <v>7.1748902213233379E-3</v>
      </c>
      <c r="HJ35" s="1">
        <f t="shared" si="7"/>
        <v>7.5845600028507931E-3</v>
      </c>
      <c r="HK35" s="1">
        <f t="shared" si="7"/>
        <v>7.6090141333367001E-3</v>
      </c>
      <c r="HL35" s="1">
        <f t="shared" si="7"/>
        <v>7.6746188836427365E-3</v>
      </c>
      <c r="HM35" s="1">
        <f t="shared" si="7"/>
        <v>7.6161069708646778E-3</v>
      </c>
      <c r="HN35" s="1">
        <f t="shared" si="7"/>
        <v>8.0543870491833758E-3</v>
      </c>
      <c r="HO35" s="1">
        <f t="shared" si="7"/>
        <v>7.5889246883944494E-3</v>
      </c>
      <c r="HP35" s="1">
        <f t="shared" si="7"/>
        <v>7.5335550692621212E-3</v>
      </c>
      <c r="HQ35" s="1">
        <f t="shared" si="7"/>
        <v>7.5040474284451264E-3</v>
      </c>
      <c r="HR35" s="1">
        <f t="shared" si="7"/>
        <v>7.9265296223720583E-3</v>
      </c>
      <c r="HS35" s="1">
        <f t="shared" si="7"/>
        <v>7.628049770859846E-3</v>
      </c>
      <c r="HT35" s="1">
        <f t="shared" si="7"/>
        <v>8.5315281925044673E-3</v>
      </c>
      <c r="HU35" s="1">
        <f t="shared" si="7"/>
        <v>8.8533974817677219E-3</v>
      </c>
      <c r="HV35" s="1">
        <f t="shared" si="7"/>
        <v>9.0845045014251724E-3</v>
      </c>
      <c r="HW35" s="1">
        <f t="shared" si="7"/>
        <v>9.3291676692430769E-3</v>
      </c>
      <c r="HX35" s="1">
        <f t="shared" si="7"/>
        <v>9.4939619964291566E-3</v>
      </c>
      <c r="HY35" s="1">
        <f t="shared" si="7"/>
        <v>9.4589098744659594E-3</v>
      </c>
    </row>
    <row r="36" spans="1:233" s="1" customFormat="1" x14ac:dyDescent="0.2">
      <c r="A36" s="19" t="s">
        <v>3</v>
      </c>
      <c r="C36" s="1">
        <f>+((C10/B10)-1)*4</f>
        <v>-1.2785646147626561E-2</v>
      </c>
      <c r="D36" s="1">
        <f t="shared" ref="D36:BO36" si="8">+((D10/C10)-1)*4</f>
        <v>7.7799626051584525E-3</v>
      </c>
      <c r="E36" s="1">
        <f t="shared" si="8"/>
        <v>-1.5825414088990186E-3</v>
      </c>
      <c r="F36" s="1">
        <f t="shared" si="8"/>
        <v>3.3956875057812752E-2</v>
      </c>
      <c r="G36" s="1">
        <f t="shared" si="8"/>
        <v>3.6167783688564548E-2</v>
      </c>
      <c r="H36" s="1">
        <f t="shared" si="8"/>
        <v>1.6498369711438698E-2</v>
      </c>
      <c r="I36" s="1">
        <f t="shared" si="8"/>
        <v>6.0581219233871053E-2</v>
      </c>
      <c r="J36" s="1">
        <f t="shared" si="8"/>
        <v>7.7919390700004421E-2</v>
      </c>
      <c r="K36" s="1">
        <f t="shared" si="8"/>
        <v>5.2346763709603117E-2</v>
      </c>
      <c r="L36" s="1">
        <f t="shared" si="8"/>
        <v>9.7688612120148122E-2</v>
      </c>
      <c r="M36" s="1">
        <f t="shared" si="8"/>
        <v>0.14825230013691115</v>
      </c>
      <c r="N36" s="1">
        <f t="shared" si="8"/>
        <v>6.4919338332028786E-2</v>
      </c>
      <c r="O36" s="1">
        <f t="shared" si="8"/>
        <v>0.12374214818916318</v>
      </c>
      <c r="P36" s="1">
        <f t="shared" si="8"/>
        <v>0.10117932381984751</v>
      </c>
      <c r="Q36" s="1">
        <f t="shared" si="8"/>
        <v>0.10879704947731472</v>
      </c>
      <c r="R36" s="1">
        <f t="shared" si="8"/>
        <v>8.8880592846167339E-2</v>
      </c>
      <c r="S36" s="1">
        <f t="shared" si="8"/>
        <v>0.11149221457629022</v>
      </c>
      <c r="T36" s="1">
        <f t="shared" si="8"/>
        <v>0.20220925941001777</v>
      </c>
      <c r="U36" s="1">
        <f t="shared" si="8"/>
        <v>0.13217068479457517</v>
      </c>
      <c r="V36" s="1">
        <f t="shared" si="8"/>
        <v>0.11375136323957502</v>
      </c>
      <c r="W36" s="1">
        <f t="shared" si="8"/>
        <v>0.11502589542055919</v>
      </c>
      <c r="X36" s="1">
        <f t="shared" si="8"/>
        <v>9.5724454522982505E-2</v>
      </c>
      <c r="Y36" s="1">
        <f t="shared" si="8"/>
        <v>0.10741363515839275</v>
      </c>
      <c r="Z36" s="1">
        <f t="shared" si="8"/>
        <v>8.8747077105593597E-2</v>
      </c>
      <c r="AA36" s="1">
        <f t="shared" si="8"/>
        <v>8.2182104562268599E-2</v>
      </c>
      <c r="AB36" s="1">
        <f t="shared" si="8"/>
        <v>0.12920926235356234</v>
      </c>
      <c r="AC36" s="1">
        <f t="shared" si="8"/>
        <v>0.11911743475959646</v>
      </c>
      <c r="AD36" s="1">
        <f t="shared" si="8"/>
        <v>7.5489237744967852E-2</v>
      </c>
      <c r="AE36" s="1">
        <f t="shared" si="8"/>
        <v>0.12797677960616038</v>
      </c>
      <c r="AF36" s="1">
        <f t="shared" si="8"/>
        <v>0.14400509177578602</v>
      </c>
      <c r="AG36" s="1">
        <f t="shared" si="8"/>
        <v>8.6955589379658527E-2</v>
      </c>
      <c r="AH36" s="1">
        <f t="shared" si="8"/>
        <v>0.22549532502807068</v>
      </c>
      <c r="AI36" s="1">
        <f t="shared" si="8"/>
        <v>0.15938988307527602</v>
      </c>
      <c r="AJ36" s="1">
        <f t="shared" si="8"/>
        <v>0.14810195912217949</v>
      </c>
      <c r="AK36" s="1">
        <f t="shared" si="8"/>
        <v>0.18389611318900911</v>
      </c>
      <c r="AL36" s="1">
        <f t="shared" si="8"/>
        <v>0.13405635730753662</v>
      </c>
      <c r="AM36" s="1">
        <f t="shared" si="8"/>
        <v>0.10979772560121859</v>
      </c>
      <c r="AN36" s="1">
        <f t="shared" si="8"/>
        <v>0.17314660848862484</v>
      </c>
      <c r="AO36" s="1">
        <f t="shared" si="8"/>
        <v>0.13874482671930366</v>
      </c>
      <c r="AP36" s="1">
        <f t="shared" si="8"/>
        <v>0.14742971873976707</v>
      </c>
      <c r="AQ36" s="1">
        <f t="shared" si="8"/>
        <v>6.7589423423474848E-2</v>
      </c>
      <c r="AR36" s="1">
        <f t="shared" si="8"/>
        <v>0.1528646256131152</v>
      </c>
      <c r="AS36" s="1">
        <f t="shared" si="8"/>
        <v>0.18007357449829708</v>
      </c>
      <c r="AT36" s="1">
        <f t="shared" si="8"/>
        <v>0.10314368986963363</v>
      </c>
      <c r="AU36" s="1">
        <f t="shared" si="8"/>
        <v>9.5395345333530557E-2</v>
      </c>
      <c r="AV36" s="1">
        <f t="shared" si="8"/>
        <v>0.12943493709570308</v>
      </c>
      <c r="AW36" s="1">
        <f t="shared" si="8"/>
        <v>4.7029923199207957E-2</v>
      </c>
      <c r="AX36" s="1">
        <f t="shared" si="8"/>
        <v>6.897394026377679E-2</v>
      </c>
      <c r="AY36" s="1">
        <f t="shared" si="8"/>
        <v>4.3245993601181532E-2</v>
      </c>
      <c r="AZ36" s="1">
        <f t="shared" si="8"/>
        <v>4.6008034727893055E-2</v>
      </c>
      <c r="BA36" s="1">
        <f t="shared" si="8"/>
        <v>6.633874857277533E-2</v>
      </c>
      <c r="BB36" s="1">
        <f t="shared" si="8"/>
        <v>2.0458445106734224E-2</v>
      </c>
      <c r="BC36" s="1">
        <f t="shared" si="8"/>
        <v>5.0454663334003058E-2</v>
      </c>
      <c r="BD36" s="1">
        <f t="shared" si="8"/>
        <v>5.0581077067172409E-2</v>
      </c>
      <c r="BE36" s="1">
        <f t="shared" si="8"/>
        <v>0.11694174783202183</v>
      </c>
      <c r="BF36" s="1">
        <f t="shared" si="8"/>
        <v>8.3358166315334437E-2</v>
      </c>
      <c r="BG36" s="1">
        <f t="shared" si="8"/>
        <v>8.341224191997032E-2</v>
      </c>
      <c r="BH36" s="1">
        <f t="shared" si="8"/>
        <v>8.2960592217725448E-2</v>
      </c>
      <c r="BI36" s="1">
        <f t="shared" si="8"/>
        <v>1.9742209497642271E-2</v>
      </c>
      <c r="BJ36" s="1">
        <f t="shared" si="8"/>
        <v>0.10536313640976314</v>
      </c>
      <c r="BK36" s="1">
        <f t="shared" si="8"/>
        <v>9.2005738082104216E-2</v>
      </c>
      <c r="BL36" s="1">
        <f t="shared" si="8"/>
        <v>9.7587974520015663E-2</v>
      </c>
      <c r="BM36" s="1">
        <f t="shared" si="8"/>
        <v>0.10710086839448785</v>
      </c>
      <c r="BN36" s="1">
        <f t="shared" si="8"/>
        <v>8.3508798889721625E-2</v>
      </c>
      <c r="BO36" s="1">
        <f t="shared" si="8"/>
        <v>5.3960742608021306E-2</v>
      </c>
      <c r="BP36" s="1">
        <f t="shared" ref="BP36:EA36" si="9">+((BP10/BO10)-1)*4</f>
        <v>5.5771196435260961E-2</v>
      </c>
      <c r="BQ36" s="1">
        <f t="shared" si="9"/>
        <v>5.1349877502191887E-2</v>
      </c>
      <c r="BR36" s="1">
        <f t="shared" si="9"/>
        <v>8.122895755592463E-2</v>
      </c>
      <c r="BS36" s="1">
        <f t="shared" si="9"/>
        <v>6.6650598185893806E-2</v>
      </c>
      <c r="BT36" s="1">
        <f t="shared" si="9"/>
        <v>8.8773090334869131E-2</v>
      </c>
      <c r="BU36" s="1">
        <f t="shared" si="9"/>
        <v>0.10441775178912671</v>
      </c>
      <c r="BV36" s="1">
        <f t="shared" si="9"/>
        <v>9.1189642076853872E-2</v>
      </c>
      <c r="BW36" s="1">
        <f t="shared" si="9"/>
        <v>0.10859632832099653</v>
      </c>
      <c r="BX36" s="1">
        <f t="shared" si="9"/>
        <v>0.12383273265869654</v>
      </c>
      <c r="BY36" s="1">
        <f t="shared" si="9"/>
        <v>0.11389411929830029</v>
      </c>
      <c r="BZ36" s="1">
        <f t="shared" si="9"/>
        <v>0.1103615666235962</v>
      </c>
      <c r="CA36" s="1">
        <f t="shared" si="9"/>
        <v>8.4584289299859172E-2</v>
      </c>
      <c r="CB36" s="1">
        <f t="shared" si="9"/>
        <v>8.6209532222552454E-2</v>
      </c>
      <c r="CC36" s="1">
        <f t="shared" si="9"/>
        <v>8.4304479940558785E-2</v>
      </c>
      <c r="CD36" s="1">
        <f t="shared" si="9"/>
        <v>0.12468715425113519</v>
      </c>
      <c r="CE36" s="1">
        <f t="shared" si="9"/>
        <v>0.10153159988855798</v>
      </c>
      <c r="CF36" s="1">
        <f t="shared" si="9"/>
        <v>9.6617558430957651E-2</v>
      </c>
      <c r="CG36" s="1">
        <f t="shared" si="9"/>
        <v>3.144800920625368E-2</v>
      </c>
      <c r="CH36" s="1">
        <f t="shared" si="9"/>
        <v>2.4640085294573844E-2</v>
      </c>
      <c r="CI36" s="1">
        <f t="shared" si="9"/>
        <v>8.0021734261975119E-2</v>
      </c>
      <c r="CJ36" s="1">
        <f t="shared" si="9"/>
        <v>6.4354120458927966E-2</v>
      </c>
      <c r="CK36" s="1">
        <f t="shared" si="9"/>
        <v>8.7433437681141868E-2</v>
      </c>
      <c r="CL36" s="1">
        <f t="shared" si="9"/>
        <v>0.1126680091074963</v>
      </c>
      <c r="CM36" s="1">
        <f t="shared" si="9"/>
        <v>5.7400658094168833E-2</v>
      </c>
      <c r="CN36" s="1">
        <f t="shared" si="9"/>
        <v>1.8799177590217653E-2</v>
      </c>
      <c r="CO36" s="1">
        <f t="shared" si="9"/>
        <v>2.9411275456920905E-2</v>
      </c>
      <c r="CP36" s="1">
        <f t="shared" si="9"/>
        <v>3.4311137539893011E-3</v>
      </c>
      <c r="CQ36" s="1">
        <f t="shared" si="9"/>
        <v>5.3925996767866025E-2</v>
      </c>
      <c r="CR36" s="1">
        <f t="shared" si="9"/>
        <v>3.4726477795861577E-2</v>
      </c>
      <c r="CS36" s="1">
        <f t="shared" si="9"/>
        <v>7.0304247858130609E-2</v>
      </c>
      <c r="CT36" s="1">
        <f t="shared" si="9"/>
        <v>2.8066677304616761E-2</v>
      </c>
      <c r="CU36" s="1">
        <f t="shared" si="9"/>
        <v>6.2577930315014463E-2</v>
      </c>
      <c r="CV36" s="1">
        <f t="shared" si="9"/>
        <v>3.9684751662975692E-2</v>
      </c>
      <c r="CW36" s="1">
        <f t="shared" si="9"/>
        <v>7.4674852044562812E-2</v>
      </c>
      <c r="CX36" s="1">
        <f t="shared" si="9"/>
        <v>6.599365210958652E-2</v>
      </c>
      <c r="CY36" s="1">
        <f t="shared" si="9"/>
        <v>5.2910189925136741E-2</v>
      </c>
      <c r="CZ36" s="1">
        <f t="shared" si="9"/>
        <v>6.7323415987535995E-2</v>
      </c>
      <c r="DA36" s="1">
        <f t="shared" si="9"/>
        <v>4.15240781238575E-2</v>
      </c>
      <c r="DB36" s="1">
        <f t="shared" si="9"/>
        <v>0.11947606565032842</v>
      </c>
      <c r="DC36" s="1">
        <f t="shared" si="9"/>
        <v>8.5272507767620631E-2</v>
      </c>
      <c r="DD36" s="1">
        <f t="shared" si="9"/>
        <v>7.1529154074940315E-2</v>
      </c>
      <c r="DE36" s="1">
        <f t="shared" si="9"/>
        <v>8.8067367252307349E-2</v>
      </c>
      <c r="DF36" s="1">
        <f t="shared" si="9"/>
        <v>7.9878000799766369E-2</v>
      </c>
      <c r="DG36" s="1">
        <f t="shared" si="9"/>
        <v>7.1757577739023581E-2</v>
      </c>
      <c r="DH36" s="1">
        <f t="shared" si="9"/>
        <v>7.9225133868035869E-2</v>
      </c>
      <c r="DI36" s="1">
        <f t="shared" si="9"/>
        <v>9.4520790115929287E-2</v>
      </c>
      <c r="DJ36" s="1">
        <f t="shared" si="9"/>
        <v>0.17791226296027762</v>
      </c>
      <c r="DK36" s="1">
        <f t="shared" si="9"/>
        <v>0.16398267186646187</v>
      </c>
      <c r="DL36" s="1">
        <f t="shared" si="9"/>
        <v>0.15343091109497209</v>
      </c>
      <c r="DM36" s="1">
        <f t="shared" si="9"/>
        <v>0.14458843363125595</v>
      </c>
      <c r="DN36" s="1">
        <f t="shared" si="9"/>
        <v>0.10510214063432421</v>
      </c>
      <c r="DO36" s="1">
        <f t="shared" si="9"/>
        <v>5.5620566380962799E-2</v>
      </c>
      <c r="DP36" s="1">
        <f t="shared" si="9"/>
        <v>6.8730005855592857E-2</v>
      </c>
      <c r="DQ36" s="1">
        <f t="shared" si="9"/>
        <v>7.1252441004967082E-2</v>
      </c>
      <c r="DR36" s="1">
        <f t="shared" si="9"/>
        <v>0.11359911302974268</v>
      </c>
      <c r="DS36" s="1">
        <f t="shared" si="9"/>
        <v>1.3531423613880378E-2</v>
      </c>
      <c r="DT36" s="1">
        <f t="shared" si="9"/>
        <v>3.8282255521425945E-2</v>
      </c>
      <c r="DU36" s="1">
        <f t="shared" si="9"/>
        <v>-7.4488880749861153E-3</v>
      </c>
      <c r="DV36" s="1">
        <f t="shared" si="9"/>
        <v>-7.5015213961648897E-4</v>
      </c>
      <c r="DW36" s="1">
        <f t="shared" si="9"/>
        <v>-4.4143592552210897E-2</v>
      </c>
      <c r="DX36" s="1">
        <f t="shared" si="9"/>
        <v>-6.008200216033277E-2</v>
      </c>
      <c r="DY36" s="1">
        <f t="shared" si="9"/>
        <v>-3.6891168445594591E-2</v>
      </c>
      <c r="DZ36" s="1">
        <f t="shared" si="9"/>
        <v>3.5348342526514642E-2</v>
      </c>
      <c r="EA36" s="1">
        <f t="shared" si="9"/>
        <v>5.6646977499275053E-2</v>
      </c>
      <c r="EB36" s="1">
        <f t="shared" ref="EB36:GM36" si="10">+((EB10/EA10)-1)*4</f>
        <v>4.2336298504291214E-2</v>
      </c>
      <c r="EC36" s="1">
        <f t="shared" si="10"/>
        <v>5.3092653946794854E-2</v>
      </c>
      <c r="ED36" s="1">
        <f t="shared" si="10"/>
        <v>3.4608343563871102E-3</v>
      </c>
      <c r="EE36" s="1">
        <f t="shared" si="10"/>
        <v>1.9468213162652681E-2</v>
      </c>
      <c r="EF36" s="1">
        <f t="shared" si="10"/>
        <v>1.245312710531632E-2</v>
      </c>
      <c r="EG36" s="1">
        <f t="shared" si="10"/>
        <v>1.1482595184690858E-2</v>
      </c>
      <c r="EH36" s="1">
        <f t="shared" si="10"/>
        <v>2.6625766110960569E-2</v>
      </c>
      <c r="EI36" s="1">
        <f t="shared" si="10"/>
        <v>7.5794278052172537E-2</v>
      </c>
      <c r="EJ36" s="1">
        <f t="shared" si="10"/>
        <v>7.6630356435496871E-2</v>
      </c>
      <c r="EK36" s="1">
        <f t="shared" si="10"/>
        <v>1.1023850559377761</v>
      </c>
      <c r="EL36" s="1">
        <f t="shared" si="10"/>
        <v>-0.72817517494262418</v>
      </c>
      <c r="EM36" s="1">
        <f t="shared" si="10"/>
        <v>0.11773991399823736</v>
      </c>
      <c r="EN36" s="1">
        <f t="shared" si="10"/>
        <v>0.1289447864390656</v>
      </c>
      <c r="EO36" s="1">
        <f t="shared" si="10"/>
        <v>0.13659774614116849</v>
      </c>
      <c r="EP36" s="1">
        <f t="shared" si="10"/>
        <v>0.13952493544211286</v>
      </c>
      <c r="EQ36" s="1">
        <f t="shared" si="10"/>
        <v>6.582064463716808E-2</v>
      </c>
      <c r="ER36" s="1">
        <f t="shared" si="10"/>
        <v>6.361580142455292E-2</v>
      </c>
      <c r="ES36" s="1">
        <f t="shared" si="10"/>
        <v>8.6202611761533987E-2</v>
      </c>
      <c r="ET36" s="1">
        <f t="shared" si="10"/>
        <v>0.11619053140347013</v>
      </c>
      <c r="EU36" s="1">
        <f t="shared" si="10"/>
        <v>6.9068450213791266E-2</v>
      </c>
      <c r="EV36" s="1">
        <f t="shared" si="10"/>
        <v>5.8977607728457393E-2</v>
      </c>
      <c r="EW36" s="1">
        <f t="shared" si="10"/>
        <v>6.9751927802640168E-2</v>
      </c>
      <c r="EX36" s="1">
        <f t="shared" si="10"/>
        <v>3.0332155237371872E-2</v>
      </c>
      <c r="EY36" s="1">
        <f t="shared" si="10"/>
        <v>5.6744197107276406E-2</v>
      </c>
      <c r="EZ36" s="1">
        <f t="shared" si="10"/>
        <v>-6.8591882573613372E-2</v>
      </c>
      <c r="FA36" s="1">
        <f t="shared" si="10"/>
        <v>-8.5763501984484236E-2</v>
      </c>
      <c r="FB36" s="1">
        <f t="shared" si="10"/>
        <v>-0.17593316311894958</v>
      </c>
      <c r="FC36" s="1">
        <f t="shared" si="10"/>
        <v>-7.0856316349185988E-2</v>
      </c>
      <c r="FD36" s="1">
        <f t="shared" si="10"/>
        <v>-9.6766035770698977E-2</v>
      </c>
      <c r="FE36" s="1">
        <f t="shared" si="10"/>
        <v>-5.3886079012294807E-2</v>
      </c>
      <c r="FF36" s="1">
        <f t="shared" si="10"/>
        <v>3.6979302225354616E-2</v>
      </c>
      <c r="FG36" s="1">
        <f t="shared" si="10"/>
        <v>9.0440363843580229E-2</v>
      </c>
      <c r="FH36" s="1">
        <f t="shared" si="10"/>
        <v>6.7925856663797468E-2</v>
      </c>
      <c r="FI36" s="1">
        <f t="shared" si="10"/>
        <v>7.5902538878273695E-2</v>
      </c>
      <c r="FJ36" s="1">
        <f t="shared" si="10"/>
        <v>0.11397586831031603</v>
      </c>
      <c r="FK36" s="1">
        <f t="shared" si="10"/>
        <v>4.6001756874063382E-2</v>
      </c>
      <c r="FL36" s="1">
        <f t="shared" si="10"/>
        <v>6.2422843412212714E-2</v>
      </c>
      <c r="FM36" s="1">
        <f t="shared" si="10"/>
        <v>1.8572799819843944E-2</v>
      </c>
      <c r="FN36" s="1">
        <f t="shared" si="10"/>
        <v>0.20141897257400387</v>
      </c>
      <c r="FO36" s="1">
        <f t="shared" si="10"/>
        <v>0.16633296695016586</v>
      </c>
      <c r="FP36" s="1">
        <f t="shared" si="10"/>
        <v>0.12886268199182016</v>
      </c>
      <c r="FQ36" s="1">
        <f t="shared" si="10"/>
        <v>0.24717985068757464</v>
      </c>
      <c r="FR36" s="1">
        <f t="shared" si="10"/>
        <v>-0.13849358676878154</v>
      </c>
      <c r="FS36" s="1">
        <f t="shared" si="10"/>
        <v>-1.2152661658328068E-2</v>
      </c>
      <c r="FT36" s="1">
        <f t="shared" si="10"/>
        <v>-1.575498327161462E-2</v>
      </c>
      <c r="FU36" s="1">
        <f t="shared" si="10"/>
        <v>-1.5628435928783269E-2</v>
      </c>
      <c r="FV36" s="1">
        <f t="shared" si="10"/>
        <v>0.18970432379972202</v>
      </c>
      <c r="FW36" s="1">
        <f t="shared" si="10"/>
        <v>0.15074661694461877</v>
      </c>
      <c r="FX36" s="1">
        <f t="shared" si="10"/>
        <v>0.17159060495859446</v>
      </c>
      <c r="FY36" s="1">
        <f t="shared" si="10"/>
        <v>0.16139142003600071</v>
      </c>
      <c r="FZ36" s="1">
        <f t="shared" si="10"/>
        <v>7.1499006689519362E-3</v>
      </c>
      <c r="GA36" s="1">
        <f t="shared" si="10"/>
        <v>2.0757446363545817E-2</v>
      </c>
      <c r="GB36" s="1">
        <f t="shared" si="10"/>
        <v>8.5392911274100314E-3</v>
      </c>
      <c r="GC36" s="1">
        <f t="shared" si="10"/>
        <v>8.8222518813445561E-3</v>
      </c>
      <c r="GD36" s="1">
        <f t="shared" si="10"/>
        <v>4.4006791718063099E-3</v>
      </c>
      <c r="GE36" s="1">
        <f t="shared" si="10"/>
        <v>0.12153890977549064</v>
      </c>
      <c r="GF36" s="1">
        <f t="shared" si="10"/>
        <v>7.8697651746078456E-2</v>
      </c>
      <c r="GG36" s="1">
        <f t="shared" si="10"/>
        <v>2.2775151039243546E-2</v>
      </c>
      <c r="GH36" s="1">
        <f t="shared" si="10"/>
        <v>4.1848908313324884E-2</v>
      </c>
      <c r="GI36" s="1">
        <f t="shared" si="10"/>
        <v>6.7064949720459843E-2</v>
      </c>
      <c r="GJ36" s="1">
        <f t="shared" si="10"/>
        <v>4.2704252301924761E-2</v>
      </c>
      <c r="GK36" s="1">
        <f t="shared" si="10"/>
        <v>3.3487292179978034E-2</v>
      </c>
      <c r="GL36" s="1">
        <f t="shared" si="10"/>
        <v>8.9113439779445969E-2</v>
      </c>
      <c r="GM36" s="1">
        <f t="shared" si="10"/>
        <v>9.8304027384870096E-3</v>
      </c>
      <c r="GN36" s="1">
        <f t="shared" ref="GN36:HY36" si="11">+((GN10/GM10)-1)*4</f>
        <v>3.7297195400832983E-2</v>
      </c>
      <c r="GO36" s="1">
        <f t="shared" si="11"/>
        <v>5.0724389100431644E-2</v>
      </c>
      <c r="GP36" s="1">
        <f t="shared" si="11"/>
        <v>1.5653279220045668E-2</v>
      </c>
      <c r="GQ36" s="1">
        <f t="shared" si="11"/>
        <v>7.4715598688861462E-2</v>
      </c>
      <c r="GR36" s="1">
        <f t="shared" si="11"/>
        <v>6.7063626636802098E-2</v>
      </c>
      <c r="GS36" s="1">
        <f t="shared" si="11"/>
        <v>6.146931265878397E-2</v>
      </c>
      <c r="GT36" s="1">
        <f t="shared" si="11"/>
        <v>5.8385759342337806E-2</v>
      </c>
      <c r="GU36" s="1">
        <f t="shared" si="11"/>
        <v>4.4563306699755501E-2</v>
      </c>
      <c r="GV36" s="1">
        <f t="shared" si="11"/>
        <v>4.7825251673312863E-2</v>
      </c>
      <c r="GW36" s="1">
        <f t="shared" si="11"/>
        <v>4.6261421377069567E-2</v>
      </c>
      <c r="GX36" s="1">
        <f t="shared" si="11"/>
        <v>5.4145381503512446E-2</v>
      </c>
      <c r="GY36" s="1">
        <f t="shared" si="11"/>
        <v>4.626048628917534E-2</v>
      </c>
      <c r="GZ36" s="1">
        <f t="shared" si="11"/>
        <v>4.8809883064778958E-2</v>
      </c>
      <c r="HA36" s="1">
        <f t="shared" si="11"/>
        <v>5.0215891885829755E-2</v>
      </c>
      <c r="HB36" s="1">
        <f t="shared" si="11"/>
        <v>5.3124733192574602E-2</v>
      </c>
      <c r="HC36" s="1">
        <f t="shared" si="11"/>
        <v>4.7768198531337625E-2</v>
      </c>
      <c r="HD36" s="1">
        <f t="shared" si="11"/>
        <v>4.5816430921815865E-2</v>
      </c>
      <c r="HE36" s="1">
        <f t="shared" si="11"/>
        <v>4.5900985728474453E-2</v>
      </c>
      <c r="HF36" s="1">
        <f t="shared" si="11"/>
        <v>5.438659780208166E-2</v>
      </c>
      <c r="HG36" s="1">
        <f t="shared" si="11"/>
        <v>4.5571853056859624E-2</v>
      </c>
      <c r="HH36" s="1">
        <f t="shared" si="11"/>
        <v>4.5182096930970417E-2</v>
      </c>
      <c r="HI36" s="1">
        <f t="shared" si="11"/>
        <v>4.4872643575145865E-2</v>
      </c>
      <c r="HJ36" s="1">
        <f t="shared" si="11"/>
        <v>5.2208754446128047E-2</v>
      </c>
      <c r="HK36" s="1">
        <f t="shared" si="11"/>
        <v>4.5938920704617914E-2</v>
      </c>
      <c r="HL36" s="1">
        <f t="shared" si="11"/>
        <v>4.6724547464984667E-2</v>
      </c>
      <c r="HM36" s="1">
        <f t="shared" si="11"/>
        <v>4.6981710488871009E-2</v>
      </c>
      <c r="HN36" s="1">
        <f t="shared" si="11"/>
        <v>5.4047911887067812E-2</v>
      </c>
      <c r="HO36" s="1">
        <f t="shared" si="11"/>
        <v>4.6433059137999777E-2</v>
      </c>
      <c r="HP36" s="1">
        <f t="shared" si="11"/>
        <v>4.5506873328301722E-2</v>
      </c>
      <c r="HQ36" s="1">
        <f t="shared" si="11"/>
        <v>4.5160122808987069E-2</v>
      </c>
      <c r="HR36" s="1">
        <f t="shared" si="11"/>
        <v>5.2500508407902657E-2</v>
      </c>
      <c r="HS36" s="1">
        <f t="shared" si="11"/>
        <v>4.532323137602301E-2</v>
      </c>
      <c r="HT36" s="1">
        <f t="shared" si="11"/>
        <v>4.4927150897402512E-2</v>
      </c>
      <c r="HU36" s="1">
        <f t="shared" si="11"/>
        <v>4.4909809189652705E-2</v>
      </c>
      <c r="HV36" s="1">
        <f t="shared" si="11"/>
        <v>5.2734367176304531E-2</v>
      </c>
      <c r="HW36" s="1">
        <f t="shared" si="11"/>
        <v>4.5467941981146787E-2</v>
      </c>
      <c r="HX36" s="1">
        <f t="shared" si="11"/>
        <v>4.5357785332353906E-2</v>
      </c>
      <c r="HY36" s="1">
        <f t="shared" si="11"/>
        <v>4.502210624632319E-2</v>
      </c>
    </row>
    <row r="37" spans="1:233" s="1" customFormat="1" x14ac:dyDescent="0.2">
      <c r="A37" s="18" t="s">
        <v>13</v>
      </c>
      <c r="C37" s="1">
        <f>+((C15/B15)-1)*4</f>
        <v>5.3333764206184853E-2</v>
      </c>
      <c r="D37" s="1">
        <f t="shared" ref="D37:BO37" si="12">+((D15/C15)-1)*4</f>
        <v>2.1052352958813358E-2</v>
      </c>
      <c r="E37" s="1">
        <f t="shared" si="12"/>
        <v>1.0470907716850775E-2</v>
      </c>
      <c r="F37" s="1">
        <f t="shared" si="12"/>
        <v>-1.0443569304246392E-2</v>
      </c>
      <c r="G37" s="1">
        <f t="shared" si="12"/>
        <v>-6.9807108888837455E-3</v>
      </c>
      <c r="H37" s="1">
        <f t="shared" si="12"/>
        <v>0.1118875896498519</v>
      </c>
      <c r="I37" s="1">
        <f t="shared" si="12"/>
        <v>0</v>
      </c>
      <c r="J37" s="1">
        <f t="shared" si="12"/>
        <v>4.761935307909404E-2</v>
      </c>
      <c r="K37" s="1">
        <f t="shared" si="12"/>
        <v>-6.7235172720470082E-3</v>
      </c>
      <c r="L37" s="1">
        <f t="shared" si="12"/>
        <v>3.7037629237971714E-2</v>
      </c>
      <c r="M37" s="1">
        <f t="shared" si="12"/>
        <v>4.3369968701126638E-2</v>
      </c>
      <c r="N37" s="1">
        <f t="shared" si="12"/>
        <v>6.2705293041597443E-2</v>
      </c>
      <c r="O37" s="1">
        <f t="shared" si="12"/>
        <v>0.10398122362303308</v>
      </c>
      <c r="P37" s="1">
        <f t="shared" si="12"/>
        <v>7.9176531374450576E-2</v>
      </c>
      <c r="Q37" s="1">
        <f t="shared" si="12"/>
        <v>8.0745128606150907E-2</v>
      </c>
      <c r="R37" s="1">
        <f t="shared" si="12"/>
        <v>0.1339423470517751</v>
      </c>
      <c r="S37" s="1">
        <f t="shared" si="12"/>
        <v>0.10309317126938566</v>
      </c>
      <c r="T37" s="1">
        <f t="shared" si="12"/>
        <v>0.10624502297789551</v>
      </c>
      <c r="U37" s="1">
        <f t="shared" si="12"/>
        <v>0.13706279501411789</v>
      </c>
      <c r="V37" s="1">
        <f t="shared" si="12"/>
        <v>0.1054768938069417</v>
      </c>
      <c r="W37" s="1">
        <f t="shared" si="12"/>
        <v>7.1145910906316168E-2</v>
      </c>
      <c r="X37" s="1">
        <f t="shared" si="12"/>
        <v>7.2491906034468201E-2</v>
      </c>
      <c r="Y37" s="1">
        <f t="shared" si="12"/>
        <v>6.1030008508614841E-2</v>
      </c>
      <c r="Z37" s="1">
        <f t="shared" si="12"/>
        <v>5.009372711812432E-2</v>
      </c>
      <c r="AA37" s="1">
        <f t="shared" si="12"/>
        <v>2.2263498386905667E-2</v>
      </c>
      <c r="AB37" s="1">
        <f t="shared" si="12"/>
        <v>7.6261222702944664E-2</v>
      </c>
      <c r="AC37" s="1">
        <f t="shared" si="12"/>
        <v>5.3107987096097986E-2</v>
      </c>
      <c r="AD37" s="1">
        <f t="shared" si="12"/>
        <v>8.338241280454195E-2</v>
      </c>
      <c r="AE37" s="1">
        <f t="shared" si="12"/>
        <v>0.11201848712492435</v>
      </c>
      <c r="AF37" s="1">
        <f t="shared" si="12"/>
        <v>9.0806377335010069E-2</v>
      </c>
      <c r="AG37" s="1">
        <f t="shared" si="12"/>
        <v>5.1055028445389894E-2</v>
      </c>
      <c r="AH37" s="1">
        <f t="shared" si="12"/>
        <v>6.7944406695114701E-2</v>
      </c>
      <c r="AI37" s="1">
        <f t="shared" si="12"/>
        <v>0.17025806788396114</v>
      </c>
      <c r="AJ37" s="1">
        <f t="shared" si="12"/>
        <v>9.0956778433104901E-2</v>
      </c>
      <c r="AK37" s="1">
        <f t="shared" si="12"/>
        <v>0.1152095743262036</v>
      </c>
      <c r="AL37" s="1">
        <f t="shared" si="12"/>
        <v>1.7682123361852931E-2</v>
      </c>
      <c r="AM37" s="1">
        <f t="shared" si="12"/>
        <v>0.15452270909931975</v>
      </c>
      <c r="AN37" s="1">
        <f t="shared" si="12"/>
        <v>0.14312602681413544</v>
      </c>
      <c r="AO37" s="1">
        <f t="shared" si="12"/>
        <v>0.13818233916860212</v>
      </c>
      <c r="AP37" s="1">
        <f t="shared" si="12"/>
        <v>0.2161685212429747</v>
      </c>
      <c r="AQ37" s="1">
        <f t="shared" si="12"/>
        <v>0.16173399079276773</v>
      </c>
      <c r="AR37" s="1">
        <f t="shared" si="12"/>
        <v>0.11217933569140293</v>
      </c>
      <c r="AS37" s="1">
        <f t="shared" si="12"/>
        <v>0.10444284236671919</v>
      </c>
      <c r="AT37" s="1">
        <f t="shared" si="12"/>
        <v>7.1401410288452816E-2</v>
      </c>
      <c r="AU37" s="1">
        <f t="shared" si="12"/>
        <v>0.10000012208734965</v>
      </c>
      <c r="AV37" s="1">
        <f t="shared" si="12"/>
        <v>0.15580648420795384</v>
      </c>
      <c r="AW37" s="1">
        <f t="shared" si="12"/>
        <v>5.3258269513225542E-2</v>
      </c>
      <c r="AX37" s="1">
        <f t="shared" si="12"/>
        <v>7.4689207710810557E-2</v>
      </c>
      <c r="AY37" s="1">
        <f t="shared" si="12"/>
        <v>8.9612970282091808E-2</v>
      </c>
      <c r="AZ37" s="1">
        <f t="shared" si="12"/>
        <v>-2.3904914320366011E-2</v>
      </c>
      <c r="BA37" s="1">
        <f t="shared" si="12"/>
        <v>-2.5383590363546205E-2</v>
      </c>
      <c r="BB37" s="1">
        <f t="shared" si="12"/>
        <v>1.344459113359342E-3</v>
      </c>
      <c r="BC37" s="1">
        <f t="shared" si="12"/>
        <v>4.4354930822464667E-2</v>
      </c>
      <c r="BD37" s="1">
        <f t="shared" si="12"/>
        <v>5.849115213127476E-2</v>
      </c>
      <c r="BE37" s="1">
        <f t="shared" si="12"/>
        <v>2.3582456671823238E-2</v>
      </c>
      <c r="BF37" s="1">
        <f t="shared" si="12"/>
        <v>3.1261194434454076E-2</v>
      </c>
      <c r="BG37" s="1">
        <f t="shared" si="12"/>
        <v>4.523559382875586E-2</v>
      </c>
      <c r="BH37" s="1">
        <f t="shared" si="12"/>
        <v>3.0668191171419501E-2</v>
      </c>
      <c r="BI37" s="1">
        <f t="shared" si="12"/>
        <v>3.4244618977743002E-2</v>
      </c>
      <c r="BJ37" s="1">
        <f t="shared" si="12"/>
        <v>3.0176500067688572E-2</v>
      </c>
      <c r="BK37" s="1">
        <f t="shared" si="12"/>
        <v>6.2419286139254737E-3</v>
      </c>
      <c r="BL37" s="1">
        <f t="shared" si="12"/>
        <v>1.1214523113221908E-2</v>
      </c>
      <c r="BM37" s="1">
        <f t="shared" si="12"/>
        <v>2.6095116573414678E-2</v>
      </c>
      <c r="BN37" s="1">
        <f t="shared" si="12"/>
        <v>2.4691261056136504E-2</v>
      </c>
      <c r="BO37" s="1">
        <f t="shared" si="12"/>
        <v>-3.0672831089995523E-2</v>
      </c>
      <c r="BP37" s="1">
        <f t="shared" ref="BP37:EA37" si="13">+((BP15/BO15)-1)*4</f>
        <v>1.8544923622165754E-2</v>
      </c>
      <c r="BQ37" s="1">
        <f t="shared" si="13"/>
        <v>1.1076500000505085E-2</v>
      </c>
      <c r="BR37" s="1">
        <f t="shared" si="13"/>
        <v>2.7548965340892018E-2</v>
      </c>
      <c r="BS37" s="1">
        <f t="shared" si="13"/>
        <v>3.7174686593686168E-2</v>
      </c>
      <c r="BT37" s="1">
        <f t="shared" si="13"/>
        <v>4.0515792048066324E-2</v>
      </c>
      <c r="BU37" s="1">
        <f t="shared" si="13"/>
        <v>4.0109524757014903E-2</v>
      </c>
      <c r="BV37" s="1">
        <f t="shared" si="13"/>
        <v>2.5270647037438643E-2</v>
      </c>
      <c r="BW37" s="1">
        <f t="shared" si="13"/>
        <v>2.8699609485326683E-2</v>
      </c>
      <c r="BX37" s="1">
        <f t="shared" si="13"/>
        <v>3.5618843219842766E-2</v>
      </c>
      <c r="BY37" s="1">
        <f t="shared" si="13"/>
        <v>3.5304467149749996E-2</v>
      </c>
      <c r="BZ37" s="1">
        <f t="shared" si="13"/>
        <v>5.2493387951958681E-2</v>
      </c>
      <c r="CA37" s="1">
        <f t="shared" si="13"/>
        <v>6.2176189272233451E-2</v>
      </c>
      <c r="CB37" s="1">
        <f t="shared" si="13"/>
        <v>4.7619245528855991E-2</v>
      </c>
      <c r="CC37" s="1">
        <f t="shared" si="13"/>
        <v>4.0336013906011381E-2</v>
      </c>
      <c r="CD37" s="1">
        <f t="shared" si="13"/>
        <v>0.10981694432084943</v>
      </c>
      <c r="CE37" s="1">
        <f t="shared" si="13"/>
        <v>4.534393134470438E-2</v>
      </c>
      <c r="CF37" s="1">
        <f t="shared" si="13"/>
        <v>9.2874443407611196E-2</v>
      </c>
      <c r="CG37" s="1">
        <f t="shared" si="13"/>
        <v>0.10015632460784829</v>
      </c>
      <c r="CH37" s="1">
        <f t="shared" si="13"/>
        <v>4.5801849036247511E-2</v>
      </c>
      <c r="CI37" s="1">
        <f t="shared" si="13"/>
        <v>3.0188649368704468E-2</v>
      </c>
      <c r="CJ37" s="1">
        <f t="shared" si="13"/>
        <v>3.2958554815558649E-2</v>
      </c>
      <c r="CK37" s="1">
        <f t="shared" si="13"/>
        <v>3.5661468987958855E-2</v>
      </c>
      <c r="CL37" s="1">
        <f t="shared" si="13"/>
        <v>3.8291637881159524E-2</v>
      </c>
      <c r="CM37" s="1">
        <f t="shared" si="13"/>
        <v>4.0845918129730485E-2</v>
      </c>
      <c r="CN37" s="1">
        <f t="shared" si="13"/>
        <v>3.1769060704818664E-2</v>
      </c>
      <c r="CO37" s="1">
        <f t="shared" si="13"/>
        <v>3.4383852367664502E-2</v>
      </c>
      <c r="CP37" s="1">
        <f t="shared" si="13"/>
        <v>1.9886277046449408E-2</v>
      </c>
      <c r="CQ37" s="1">
        <f t="shared" si="13"/>
        <v>2.2614887429378783E-2</v>
      </c>
      <c r="CR37" s="1">
        <f t="shared" si="13"/>
        <v>2.5298842111677544E-2</v>
      </c>
      <c r="CS37" s="1">
        <f t="shared" si="13"/>
        <v>3.9105973642250547E-2</v>
      </c>
      <c r="CT37" s="1">
        <f t="shared" si="13"/>
        <v>3.3194923596847836E-2</v>
      </c>
      <c r="CU37" s="1">
        <f t="shared" si="13"/>
        <v>3.2922042190904222E-2</v>
      </c>
      <c r="CV37" s="1">
        <f t="shared" si="13"/>
        <v>4.0816286810747116E-2</v>
      </c>
      <c r="CW37" s="1">
        <f t="shared" si="13"/>
        <v>3.7710272942700129E-2</v>
      </c>
      <c r="CX37" s="1">
        <f t="shared" si="13"/>
        <v>2.1347608970951448E-2</v>
      </c>
      <c r="CY37" s="1">
        <f t="shared" si="13"/>
        <v>2.6542775489728498E-2</v>
      </c>
      <c r="CZ37" s="1">
        <f t="shared" si="13"/>
        <v>2.9004713206963295E-2</v>
      </c>
      <c r="DA37" s="1">
        <f t="shared" si="13"/>
        <v>2.617798555493156E-2</v>
      </c>
      <c r="DB37" s="1">
        <f t="shared" si="13"/>
        <v>2.8608679536985981E-2</v>
      </c>
      <c r="DC37" s="1">
        <f t="shared" si="13"/>
        <v>3.6152198168461602E-2</v>
      </c>
      <c r="DD37" s="1">
        <f t="shared" si="13"/>
        <v>5.1183573615453781E-2</v>
      </c>
      <c r="DE37" s="1">
        <f t="shared" si="13"/>
        <v>5.5590840569338162E-2</v>
      </c>
      <c r="DF37" s="1">
        <f t="shared" si="13"/>
        <v>2.7414422585864351E-2</v>
      </c>
      <c r="DG37" s="1">
        <f t="shared" si="13"/>
        <v>1.4851293424433365E-2</v>
      </c>
      <c r="DH37" s="1">
        <f t="shared" si="13"/>
        <v>3.2059214826750448E-2</v>
      </c>
      <c r="DI37" s="1">
        <f t="shared" si="13"/>
        <v>2.9357712009894676E-2</v>
      </c>
      <c r="DJ37" s="1">
        <f t="shared" si="13"/>
        <v>4.128738219216288E-2</v>
      </c>
      <c r="DK37" s="1">
        <f t="shared" si="13"/>
        <v>1.2019219058817754E-2</v>
      </c>
      <c r="DL37" s="1">
        <f t="shared" si="13"/>
        <v>3.8346106488255316E-2</v>
      </c>
      <c r="DM37" s="1">
        <f t="shared" si="13"/>
        <v>2.1365135307135574E-2</v>
      </c>
      <c r="DN37" s="1">
        <f t="shared" si="13"/>
        <v>2.8335217647027733E-2</v>
      </c>
      <c r="DO37" s="1">
        <f t="shared" si="13"/>
        <v>4.4548777807782436E-2</v>
      </c>
      <c r="DP37" s="1">
        <f t="shared" si="13"/>
        <v>2.0869434455254243E-2</v>
      </c>
      <c r="DQ37" s="1">
        <f t="shared" si="13"/>
        <v>2.7681855012077428E-2</v>
      </c>
      <c r="DR37" s="1">
        <f t="shared" si="13"/>
        <v>3.436422738248357E-2</v>
      </c>
      <c r="DS37" s="1">
        <f t="shared" si="13"/>
        <v>5.4514318957884278E-2</v>
      </c>
      <c r="DT37" s="1">
        <f t="shared" si="13"/>
        <v>4.0336150167643581E-2</v>
      </c>
      <c r="DU37" s="1">
        <f t="shared" si="13"/>
        <v>3.3277838972919582E-2</v>
      </c>
      <c r="DV37" s="1">
        <f t="shared" si="13"/>
        <v>4.8405005242790011E-2</v>
      </c>
      <c r="DW37" s="1">
        <f t="shared" si="13"/>
        <v>2.6086879339922042E-2</v>
      </c>
      <c r="DX37" s="1">
        <f t="shared" si="13"/>
        <v>3.4557305488981171E-2</v>
      </c>
      <c r="DY37" s="1">
        <f t="shared" si="13"/>
        <v>4.2826000388149765E-3</v>
      </c>
      <c r="DZ37" s="1">
        <f t="shared" si="13"/>
        <v>1.2834314323786344E-2</v>
      </c>
      <c r="EA37" s="1">
        <f t="shared" si="13"/>
        <v>3.1982911132706349E-2</v>
      </c>
      <c r="EB37" s="1">
        <f t="shared" ref="EB37:GM38" si="14">+((EB15/EA15)-1)*4</f>
        <v>2.538331995407006E-2</v>
      </c>
      <c r="EC37" s="1">
        <f t="shared" si="14"/>
        <v>3.152938502733349E-3</v>
      </c>
      <c r="ED37" s="1">
        <f t="shared" si="14"/>
        <v>1.7852412578187149E-2</v>
      </c>
      <c r="EE37" s="1">
        <f t="shared" si="14"/>
        <v>1.4636722306608618E-2</v>
      </c>
      <c r="EF37" s="1">
        <f t="shared" si="14"/>
        <v>4.9999999999999822E-2</v>
      </c>
      <c r="EG37" s="1">
        <f t="shared" si="14"/>
        <v>-4.218106995884785E-2</v>
      </c>
      <c r="EH37" s="1">
        <f t="shared" si="14"/>
        <v>2.3914738757473408E-2</v>
      </c>
      <c r="EI37" s="1">
        <f t="shared" si="14"/>
        <v>2.6873385012919471E-2</v>
      </c>
      <c r="EJ37" s="1">
        <f t="shared" si="14"/>
        <v>-4.1067761806981018E-3</v>
      </c>
      <c r="EK37" s="1">
        <f t="shared" si="14"/>
        <v>2.4665981500513467E-2</v>
      </c>
      <c r="EL37" s="1">
        <f t="shared" si="14"/>
        <v>3.6772216547497294E-2</v>
      </c>
      <c r="EM37" s="1">
        <f t="shared" si="14"/>
        <v>6.0728744939270385E-2</v>
      </c>
      <c r="EN37" s="1">
        <f t="shared" si="14"/>
        <v>-1.3958125623129813E-2</v>
      </c>
      <c r="EO37" s="1">
        <f t="shared" si="14"/>
        <v>4.4022011005502293E-2</v>
      </c>
      <c r="EP37" s="1">
        <f t="shared" si="14"/>
        <v>2.9688273132112641E-2</v>
      </c>
      <c r="EQ37" s="1">
        <f t="shared" si="14"/>
        <v>8.2514734774066234E-2</v>
      </c>
      <c r="ER37" s="1">
        <f t="shared" si="14"/>
        <v>3.4648700673725941E-2</v>
      </c>
      <c r="ES37" s="1">
        <f t="shared" si="14"/>
        <v>-9.5419847328326313E-4</v>
      </c>
      <c r="ET37" s="1">
        <f t="shared" si="14"/>
        <v>4.1040324504891146E-2</v>
      </c>
      <c r="EU37" s="1">
        <f t="shared" si="14"/>
        <v>7.4444969296174612E-2</v>
      </c>
      <c r="EV37" s="1">
        <f t="shared" si="14"/>
        <v>6.3068076423666852E-3</v>
      </c>
      <c r="EW37" s="1">
        <f t="shared" si="14"/>
        <v>5.0375034725436585E-2</v>
      </c>
      <c r="EX37" s="1">
        <f t="shared" si="14"/>
        <v>5.5418381344307655E-2</v>
      </c>
      <c r="EY37" s="1">
        <f t="shared" si="14"/>
        <v>7.0355838181572317E-2</v>
      </c>
      <c r="EZ37" s="1">
        <f t="shared" si="14"/>
        <v>3.7583654655852783E-2</v>
      </c>
      <c r="FA37" s="1">
        <f t="shared" si="14"/>
        <v>-6.1470911086717539E-2</v>
      </c>
      <c r="FB37" s="1">
        <f t="shared" si="14"/>
        <v>8.7402452619835813E-3</v>
      </c>
      <c r="FC37" s="1">
        <f t="shared" si="14"/>
        <v>3.2926937794784727E-2</v>
      </c>
      <c r="FD37" s="1">
        <f t="shared" si="14"/>
        <v>9.7091663356723146E-3</v>
      </c>
      <c r="FE37" s="1">
        <f t="shared" si="14"/>
        <v>-2.1132341287311451E-2</v>
      </c>
      <c r="FF37" s="1">
        <f t="shared" si="14"/>
        <v>2.6555722758256906E-3</v>
      </c>
      <c r="FG37" s="1">
        <f t="shared" si="14"/>
        <v>4.0691759918614068E-3</v>
      </c>
      <c r="FH37" s="1">
        <f t="shared" si="14"/>
        <v>2.3506539413220118E-2</v>
      </c>
      <c r="FI37" s="1">
        <f t="shared" si="14"/>
        <v>-1.036679112672978E-2</v>
      </c>
      <c r="FJ37" s="1">
        <f t="shared" si="14"/>
        <v>4.2631903461639808E-2</v>
      </c>
      <c r="FK37" s="1">
        <f t="shared" si="14"/>
        <v>4.8805996165243393E-2</v>
      </c>
      <c r="FL37" s="1">
        <f t="shared" si="14"/>
        <v>2.6347511623901809E-2</v>
      </c>
      <c r="FM37" s="1">
        <f t="shared" si="14"/>
        <v>2.6517257602327149E-2</v>
      </c>
      <c r="FN37" s="1">
        <f t="shared" si="14"/>
        <v>6.4581917063222249E-3</v>
      </c>
      <c r="FO37" s="1">
        <f t="shared" si="14"/>
        <v>5.0903537795877085E-2</v>
      </c>
      <c r="FP37" s="1">
        <f t="shared" si="14"/>
        <v>2.4629303845186357E-2</v>
      </c>
      <c r="FQ37" s="1">
        <f t="shared" si="14"/>
        <v>-8.9921318846002407E-3</v>
      </c>
      <c r="FR37" s="1">
        <f t="shared" si="14"/>
        <v>3.8386114240411828E-3</v>
      </c>
      <c r="FS37" s="1">
        <f t="shared" si="14"/>
        <v>3.2013338891204945E-2</v>
      </c>
      <c r="FT37" s="1">
        <f t="shared" si="14"/>
        <v>1.5714167562649983E-2</v>
      </c>
      <c r="FU37" s="1">
        <f t="shared" si="14"/>
        <v>-1.4005025332619159E-2</v>
      </c>
      <c r="FV37" s="1">
        <f t="shared" si="14"/>
        <v>1.4054232804232569E-2</v>
      </c>
      <c r="FW37" s="1">
        <f t="shared" si="14"/>
        <v>7.183754170614165E-2</v>
      </c>
      <c r="FX37" s="1">
        <f t="shared" si="14"/>
        <v>9.7114878808746141E-4</v>
      </c>
      <c r="FY37" s="1">
        <f t="shared" si="14"/>
        <v>-1.1974594441523045E-2</v>
      </c>
      <c r="FZ37" s="1">
        <f t="shared" si="14"/>
        <v>-1.5418949076892119E-2</v>
      </c>
      <c r="GA37" s="1">
        <f t="shared" si="14"/>
        <v>6.7128309572301426E-2</v>
      </c>
      <c r="GB37" s="1">
        <f t="shared" si="14"/>
        <v>3.2048714045348703E-2</v>
      </c>
      <c r="GC37" s="1">
        <f t="shared" si="14"/>
        <v>-1.6055957396073239E-2</v>
      </c>
      <c r="GD37" s="1">
        <f t="shared" si="14"/>
        <v>5.2671481584933844E-3</v>
      </c>
      <c r="GE37" s="1">
        <f t="shared" si="14"/>
        <v>6.4079062724156977E-2</v>
      </c>
      <c r="GF37" s="1">
        <f t="shared" si="14"/>
        <v>3.0593034201443992E-2</v>
      </c>
      <c r="GG37" s="1">
        <f t="shared" si="14"/>
        <v>-4.6708964228781014E-4</v>
      </c>
      <c r="GH37" s="1">
        <f t="shared" si="14"/>
        <v>4.0843973839924885E-2</v>
      </c>
      <c r="GI37" s="1">
        <f t="shared" si="14"/>
        <v>4.8631422372767297E-2</v>
      </c>
      <c r="GJ37" s="1">
        <f t="shared" si="14"/>
        <v>1.0279526989468657E-2</v>
      </c>
      <c r="GK37" s="1">
        <f t="shared" si="14"/>
        <v>2.9119024201296639E-2</v>
      </c>
      <c r="GL37" s="1">
        <f t="shared" si="14"/>
        <v>5.3383600377003404E-2</v>
      </c>
      <c r="GM37" s="1">
        <f t="shared" si="14"/>
        <v>2.0594516165036048E-2</v>
      </c>
      <c r="GN37" s="1">
        <f t="shared" ref="GN37:HY38" si="15">+((GN15/GM15)-1)*4</f>
        <v>4.5803092008516622E-2</v>
      </c>
      <c r="GO37" s="1">
        <f t="shared" si="15"/>
        <v>2.7761798325157905E-2</v>
      </c>
      <c r="GP37" s="1">
        <f t="shared" si="15"/>
        <v>4.0848337101992094E-2</v>
      </c>
      <c r="GQ37" s="1">
        <f t="shared" si="15"/>
        <v>2.276326364101422E-2</v>
      </c>
      <c r="GR37" s="1">
        <f t="shared" si="15"/>
        <v>2.4640492552300053E-2</v>
      </c>
      <c r="GS37" s="1">
        <f t="shared" si="15"/>
        <v>2.9045976545640784E-2</v>
      </c>
      <c r="GT37" s="1">
        <f t="shared" si="15"/>
        <v>1.2477732830674881E-2</v>
      </c>
      <c r="GU37" s="1">
        <f t="shared" si="15"/>
        <v>3.4154279752784511E-2</v>
      </c>
      <c r="GV37" s="1">
        <f t="shared" si="15"/>
        <v>3.1601584195997567E-2</v>
      </c>
      <c r="GW37" s="1">
        <f t="shared" si="15"/>
        <v>2.8259333731862846E-2</v>
      </c>
      <c r="GX37" s="1">
        <f t="shared" si="15"/>
        <v>2.5496955179597158E-2</v>
      </c>
      <c r="GY37" s="1">
        <f t="shared" si="15"/>
        <v>2.633275863482254E-2</v>
      </c>
      <c r="GZ37" s="1">
        <f t="shared" si="15"/>
        <v>2.6007172262906941E-2</v>
      </c>
      <c r="HA37" s="1">
        <f t="shared" si="15"/>
        <v>2.5496662732536812E-2</v>
      </c>
      <c r="HB37" s="1">
        <f t="shared" si="15"/>
        <v>2.4059570080566139E-2</v>
      </c>
      <c r="HC37" s="1">
        <f t="shared" si="15"/>
        <v>2.3933034386838692E-2</v>
      </c>
      <c r="HD37" s="1">
        <f t="shared" si="15"/>
        <v>2.3649022137693265E-2</v>
      </c>
      <c r="HE37" s="1">
        <f t="shared" si="15"/>
        <v>2.3259946219929439E-2</v>
      </c>
      <c r="HF37" s="1">
        <f t="shared" si="15"/>
        <v>2.2243479603600846E-2</v>
      </c>
      <c r="HG37" s="1">
        <f t="shared" si="15"/>
        <v>2.2912997110336342E-2</v>
      </c>
      <c r="HH37" s="1">
        <f t="shared" si="15"/>
        <v>2.2954588022400912E-2</v>
      </c>
      <c r="HI37" s="1">
        <f t="shared" si="15"/>
        <v>2.2688522354498808E-2</v>
      </c>
      <c r="HJ37" s="1">
        <f t="shared" si="15"/>
        <v>2.1624104166186875E-2</v>
      </c>
      <c r="HK37" s="1">
        <f t="shared" si="15"/>
        <v>2.2109690199036969E-2</v>
      </c>
      <c r="HL37" s="1">
        <f t="shared" si="15"/>
        <v>2.1476917723171063E-2</v>
      </c>
      <c r="HM37" s="1">
        <f t="shared" si="15"/>
        <v>2.1173417933023408E-2</v>
      </c>
      <c r="HN37" s="1">
        <f t="shared" si="15"/>
        <v>2.0301937323167429E-2</v>
      </c>
      <c r="HO37" s="1">
        <f t="shared" si="15"/>
        <v>2.0793625879170108E-2</v>
      </c>
      <c r="HP37" s="1">
        <f t="shared" si="15"/>
        <v>2.0560923711054002E-2</v>
      </c>
      <c r="HQ37" s="1">
        <f t="shared" si="15"/>
        <v>2.054948005204249E-2</v>
      </c>
      <c r="HR37" s="1">
        <f t="shared" si="15"/>
        <v>1.9947659167588228E-2</v>
      </c>
      <c r="HS37" s="1">
        <f t="shared" si="15"/>
        <v>2.062861055609666E-2</v>
      </c>
      <c r="HT37" s="1">
        <f t="shared" si="15"/>
        <v>2.0417127971641413E-2</v>
      </c>
      <c r="HU37" s="1">
        <f t="shared" si="15"/>
        <v>2.0505534579456253E-2</v>
      </c>
      <c r="HV37" s="1">
        <f t="shared" si="15"/>
        <v>1.9988677489960693E-2</v>
      </c>
      <c r="HW37" s="1">
        <f t="shared" si="15"/>
        <v>2.0559040865130385E-2</v>
      </c>
      <c r="HX37" s="1">
        <f t="shared" si="15"/>
        <v>2.0399178511849136E-2</v>
      </c>
      <c r="HY37" s="1">
        <f t="shared" si="15"/>
        <v>2.035486651071583E-2</v>
      </c>
    </row>
    <row r="38" spans="1:233" s="1" customFormat="1" x14ac:dyDescent="0.2">
      <c r="A38" s="1" t="s">
        <v>4</v>
      </c>
      <c r="EM38" s="1">
        <f t="shared" si="14"/>
        <v>0.4417068445156902</v>
      </c>
      <c r="EN38" s="1">
        <f t="shared" si="14"/>
        <v>0.33625893387706185</v>
      </c>
      <c r="EO38" s="1">
        <f t="shared" si="14"/>
        <v>0.11805839952829889</v>
      </c>
      <c r="EP38" s="1">
        <f t="shared" si="14"/>
        <v>-0.43589216542374887</v>
      </c>
      <c r="EQ38" s="1">
        <f t="shared" si="14"/>
        <v>0.46104164992760577</v>
      </c>
      <c r="ER38" s="1">
        <f t="shared" si="14"/>
        <v>0.21068090187460964</v>
      </c>
      <c r="ES38" s="1">
        <f t="shared" si="14"/>
        <v>5.0530302522052928E-2</v>
      </c>
      <c r="ET38" s="1">
        <f t="shared" si="14"/>
        <v>-0.32593906420656227</v>
      </c>
      <c r="EU38" s="1">
        <f t="shared" si="14"/>
        <v>0.43513489269935057</v>
      </c>
      <c r="EV38" s="1">
        <f t="shared" si="14"/>
        <v>0.17818105685048469</v>
      </c>
      <c r="EW38" s="1">
        <f t="shared" si="14"/>
        <v>8.6764834191856544E-2</v>
      </c>
      <c r="EX38" s="1">
        <f t="shared" si="14"/>
        <v>-0.5044930518318389</v>
      </c>
      <c r="EY38" s="1">
        <f t="shared" si="14"/>
        <v>0.2557638107199125</v>
      </c>
      <c r="EZ38" s="1">
        <f t="shared" si="14"/>
        <v>4.9158699580916121E-2</v>
      </c>
      <c r="FA38" s="1">
        <f t="shared" si="14"/>
        <v>-0.27460005611584881</v>
      </c>
      <c r="FB38" s="1">
        <f t="shared" si="14"/>
        <v>-0.65067917780820705</v>
      </c>
      <c r="FC38" s="1">
        <f t="shared" si="14"/>
        <v>0.18105858618062243</v>
      </c>
      <c r="FD38" s="1">
        <f t="shared" si="14"/>
        <v>0.21294221896111321</v>
      </c>
      <c r="FE38" s="1">
        <f t="shared" si="14"/>
        <v>-2.0319944634759057E-2</v>
      </c>
      <c r="FF38" s="1">
        <f t="shared" si="14"/>
        <v>-0.49340314165649524</v>
      </c>
      <c r="FG38" s="1">
        <f t="shared" si="14"/>
        <v>0.30741269567135365</v>
      </c>
      <c r="FH38" s="1">
        <f t="shared" si="14"/>
        <v>0.225420612680443</v>
      </c>
      <c r="FI38" s="1">
        <f t="shared" si="14"/>
        <v>0.12451990774166966</v>
      </c>
      <c r="FJ38" s="1">
        <f t="shared" si="14"/>
        <v>-0.50357348368317734</v>
      </c>
      <c r="FK38" s="1">
        <f t="shared" si="14"/>
        <v>0.39260517534148054</v>
      </c>
      <c r="FL38" s="1">
        <f t="shared" si="14"/>
        <v>0.24917649999338565</v>
      </c>
      <c r="FM38" s="1">
        <f t="shared" si="14"/>
        <v>0.14569082275298051</v>
      </c>
      <c r="FN38" s="1">
        <f t="shared" si="14"/>
        <v>-0.4980666861157661</v>
      </c>
      <c r="FO38" s="1">
        <f t="shared" si="14"/>
        <v>0.42268584736088766</v>
      </c>
      <c r="FP38" s="1">
        <f t="shared" si="14"/>
        <v>0.28142765639937917</v>
      </c>
      <c r="FQ38" s="1">
        <f t="shared" si="14"/>
        <v>0.12274452376737699</v>
      </c>
      <c r="FR38" s="1">
        <f t="shared" si="14"/>
        <v>-0.46097197153283131</v>
      </c>
      <c r="FS38" s="1">
        <f t="shared" si="14"/>
        <v>0.40732842955702964</v>
      </c>
      <c r="FT38" s="1">
        <f t="shared" si="14"/>
        <v>0.29106550152810495</v>
      </c>
      <c r="FU38" s="1">
        <f t="shared" si="14"/>
        <v>8.2068828387163784E-2</v>
      </c>
      <c r="FV38" s="1">
        <f t="shared" si="14"/>
        <v>-0.46164081820650393</v>
      </c>
      <c r="FW38" s="1">
        <f t="shared" si="14"/>
        <v>0.46054156937086788</v>
      </c>
      <c r="FX38" s="1">
        <f t="shared" si="14"/>
        <v>0.28996983563206147</v>
      </c>
      <c r="FY38" s="1">
        <f t="shared" si="14"/>
        <v>9.5691245510479028E-2</v>
      </c>
      <c r="FZ38" s="1">
        <f t="shared" si="14"/>
        <v>-0.40802763816176357</v>
      </c>
      <c r="GA38" s="1">
        <f t="shared" si="14"/>
        <v>0.49618319416424939</v>
      </c>
      <c r="GB38" s="1">
        <f t="shared" si="14"/>
        <v>0.26083915177104977</v>
      </c>
      <c r="GC38" s="1">
        <f t="shared" si="14"/>
        <v>7.3559916674850179E-2</v>
      </c>
      <c r="GD38" s="1">
        <f t="shared" si="14"/>
        <v>-0.38406885461781126</v>
      </c>
      <c r="GE38" s="1">
        <f t="shared" si="14"/>
        <v>0.51355610738932356</v>
      </c>
      <c r="GF38" s="1">
        <f t="shared" si="14"/>
        <v>0.1286993769824436</v>
      </c>
      <c r="GG38" s="1">
        <f t="shared" si="14"/>
        <v>-2.7932848376200692E-2</v>
      </c>
      <c r="GH38" s="1">
        <f t="shared" si="14"/>
        <v>-0.39884871865850569</v>
      </c>
      <c r="GI38" s="1">
        <f t="shared" si="14"/>
        <v>0.50450450450450468</v>
      </c>
      <c r="GJ38" s="1">
        <f t="shared" si="14"/>
        <v>0.20800000000000018</v>
      </c>
      <c r="GK38" s="1">
        <f t="shared" si="14"/>
        <v>3.0418250950570602E-2</v>
      </c>
      <c r="GL38" s="1">
        <f t="shared" si="14"/>
        <v>-0.3973498712567145</v>
      </c>
      <c r="GM38" s="1">
        <f t="shared" si="14"/>
        <v>0.50450450450450468</v>
      </c>
      <c r="GN38" s="1">
        <f t="shared" si="15"/>
        <v>0.20800000000000018</v>
      </c>
      <c r="GO38" s="1">
        <f t="shared" si="15"/>
        <v>3.0418250950570602E-2</v>
      </c>
      <c r="GP38" s="1">
        <f t="shared" si="15"/>
        <v>-0.47956163121384687</v>
      </c>
      <c r="GQ38" s="1">
        <f t="shared" si="15"/>
        <v>0.50450450450450468</v>
      </c>
      <c r="GR38" s="1">
        <f t="shared" si="15"/>
        <v>0.20800000000000018</v>
      </c>
      <c r="GS38" s="1">
        <f t="shared" si="15"/>
        <v>3.0418250950570602E-2</v>
      </c>
      <c r="GT38" s="1">
        <f t="shared" si="15"/>
        <v>-0.55170752705394843</v>
      </c>
      <c r="GU38" s="1">
        <f t="shared" si="15"/>
        <v>0.50450450450450468</v>
      </c>
      <c r="GV38" s="1">
        <f t="shared" si="15"/>
        <v>0.20800000000000018</v>
      </c>
      <c r="GW38" s="1">
        <f t="shared" si="15"/>
        <v>3.0418250950569714E-2</v>
      </c>
      <c r="GX38" s="1">
        <f t="shared" si="15"/>
        <v>-0.51356744789223274</v>
      </c>
      <c r="GY38" s="1">
        <f t="shared" si="15"/>
        <v>0.50450450450450379</v>
      </c>
      <c r="GZ38" s="1">
        <f t="shared" si="15"/>
        <v>0.20800000000000018</v>
      </c>
      <c r="HA38" s="1">
        <f t="shared" si="15"/>
        <v>3.0418250950570602E-2</v>
      </c>
      <c r="HB38" s="1">
        <f t="shared" si="15"/>
        <v>-0.54129879437632633</v>
      </c>
      <c r="HC38" s="1">
        <f t="shared" si="15"/>
        <v>0.50450450450450468</v>
      </c>
      <c r="HD38" s="1">
        <f t="shared" si="15"/>
        <v>0.2079999999999993</v>
      </c>
      <c r="HE38" s="1">
        <f t="shared" si="15"/>
        <v>3.0418250950570602E-2</v>
      </c>
      <c r="HF38" s="1">
        <f t="shared" si="15"/>
        <v>-0.52519406266082758</v>
      </c>
      <c r="HG38" s="1">
        <f t="shared" si="15"/>
        <v>0.50450450450450379</v>
      </c>
      <c r="HH38" s="1">
        <f t="shared" si="15"/>
        <v>0.20800000000000018</v>
      </c>
      <c r="HI38" s="1">
        <f t="shared" si="15"/>
        <v>3.0418250950569714E-2</v>
      </c>
      <c r="HJ38" s="1">
        <f t="shared" si="15"/>
        <v>-0.50799406513724943</v>
      </c>
      <c r="HK38" s="1">
        <f t="shared" si="15"/>
        <v>0.50450450450450468</v>
      </c>
      <c r="HL38" s="1">
        <f t="shared" si="15"/>
        <v>0.20800000000000018</v>
      </c>
      <c r="HM38" s="1">
        <f t="shared" si="15"/>
        <v>3.0418250950570602E-2</v>
      </c>
      <c r="HN38" s="1">
        <f t="shared" si="15"/>
        <v>-0.50997774864174339</v>
      </c>
      <c r="HO38" s="1">
        <f t="shared" si="15"/>
        <v>0.50450450450450379</v>
      </c>
      <c r="HP38" s="1">
        <f t="shared" si="15"/>
        <v>0.20800000000000018</v>
      </c>
      <c r="HQ38" s="1">
        <f t="shared" si="15"/>
        <v>3.0418250950570602E-2</v>
      </c>
      <c r="HR38" s="1">
        <f t="shared" si="15"/>
        <v>-0.53794205976738096</v>
      </c>
      <c r="HS38" s="1">
        <f t="shared" si="15"/>
        <v>0.50450450450450468</v>
      </c>
      <c r="HT38" s="1">
        <f t="shared" si="15"/>
        <v>0.20800000000000018</v>
      </c>
      <c r="HU38" s="1">
        <f t="shared" si="15"/>
        <v>3.0418250950570602E-2</v>
      </c>
      <c r="HV38" s="1">
        <f t="shared" si="15"/>
        <v>-0.53197287152656525</v>
      </c>
      <c r="HW38" s="1">
        <f t="shared" si="15"/>
        <v>0.50450450450450557</v>
      </c>
      <c r="HX38" s="1">
        <f t="shared" si="15"/>
        <v>0.20800000000000018</v>
      </c>
      <c r="HY38" s="1">
        <f t="shared" si="15"/>
        <v>3.0418250950570602E-2</v>
      </c>
    </row>
    <row r="40" spans="1:233" x14ac:dyDescent="0.2">
      <c r="A40" s="20" t="s">
        <v>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</row>
    <row r="42" spans="1:233" x14ac:dyDescent="0.2">
      <c r="A42" s="21" t="s">
        <v>16</v>
      </c>
      <c r="GO42" s="4" t="s">
        <v>14</v>
      </c>
    </row>
    <row r="43" spans="1:233" ht="25.5" x14ac:dyDescent="0.2">
      <c r="A43" s="16" t="s">
        <v>17</v>
      </c>
    </row>
  </sheetData>
  <pageMargins left="0.7" right="0.7" top="0.75" bottom="0.75" header="0.3" footer="0.3"/>
  <pageSetup scale="38" fitToWidth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KC Forecast-Annual</vt:lpstr>
      <vt:lpstr>KC Forecast-Quarterly</vt:lpstr>
      <vt:lpstr>'KC Forecast-Annual'!Print_Area</vt:lpstr>
      <vt:lpstr>'KC Forecast-Quarterly'!Print_Area</vt:lpstr>
      <vt:lpstr>'KC Forecast-Annual'!Print_Titles</vt:lpstr>
      <vt:lpstr>'KC Forecast-Quarterly'!Print_Titles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Reich, David</dc:creator>
  <cp:lastModifiedBy>Cacallori, Anthony</cp:lastModifiedBy>
  <cp:lastPrinted>2018-04-02T20:11:44Z</cp:lastPrinted>
  <dcterms:created xsi:type="dcterms:W3CDTF">2017-04-06T19:37:02Z</dcterms:created>
  <dcterms:modified xsi:type="dcterms:W3CDTF">2018-04-03T19:05:41Z</dcterms:modified>
</cp:coreProperties>
</file>