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-Economic Forecast Model\C-Model Output\2018-2Q\"/>
    </mc:Choice>
  </mc:AlternateContent>
  <bookViews>
    <workbookView xWindow="-15" yWindow="-15" windowWidth="20085" windowHeight="7305"/>
  </bookViews>
  <sheets>
    <sheet name="KC Forecast-Annual" sheetId="6" r:id="rId1"/>
    <sheet name="KC Forecast-Quarterly" sheetId="7" r:id="rId2"/>
  </sheets>
  <definedNames>
    <definedName name="_xlnm.Print_Area" localSheetId="0">'KC Forecast-Annual'!$A$1:$AW$40</definedName>
    <definedName name="_xlnm.Print_Area" localSheetId="1">'KC Forecast-Quarterly'!$A$1:$HY$43</definedName>
    <definedName name="_xlnm.Print_Titles" localSheetId="0">'KC Forecast-Annual'!$A:$A</definedName>
    <definedName name="_xlnm.Print_Titles" localSheetId="1">'KC Forecast-Quarterly'!$A:$A</definedName>
  </definedNames>
  <calcPr calcId="152511"/>
</workbook>
</file>

<file path=xl/calcChain.xml><?xml version="1.0" encoding="utf-8"?>
<calcChain xmlns="http://schemas.openxmlformats.org/spreadsheetml/2006/main">
  <c r="C34" i="6" l="1"/>
  <c r="D34" i="6"/>
  <c r="E34" i="6"/>
  <c r="F34" i="6"/>
  <c r="G34" i="6"/>
  <c r="H34" i="6"/>
  <c r="I34" i="6"/>
  <c r="J34" i="6"/>
  <c r="K34" i="6"/>
  <c r="C35" i="6"/>
  <c r="D35" i="6"/>
  <c r="E35" i="6"/>
  <c r="F35" i="6"/>
  <c r="G35" i="6"/>
  <c r="H35" i="6"/>
  <c r="I35" i="6"/>
  <c r="J35" i="6"/>
  <c r="K35" i="6"/>
  <c r="C36" i="6"/>
  <c r="D36" i="6"/>
  <c r="E36" i="6"/>
  <c r="F36" i="6"/>
  <c r="G36" i="6"/>
  <c r="H36" i="6"/>
  <c r="I36" i="6"/>
  <c r="J36" i="6"/>
  <c r="K36" i="6"/>
  <c r="C37" i="6"/>
  <c r="D37" i="6"/>
  <c r="E37" i="6"/>
  <c r="F37" i="6"/>
  <c r="G37" i="6"/>
  <c r="H37" i="6"/>
  <c r="I37" i="6"/>
  <c r="J37" i="6"/>
  <c r="K37" i="6"/>
  <c r="HY38" i="7" l="1"/>
  <c r="HX38" i="7"/>
  <c r="HW38" i="7"/>
  <c r="HV38" i="7"/>
  <c r="HU38" i="7"/>
  <c r="HT38" i="7"/>
  <c r="HS38" i="7"/>
  <c r="HR38" i="7"/>
  <c r="HQ38" i="7"/>
  <c r="HP38" i="7"/>
  <c r="HO38" i="7"/>
  <c r="HN38" i="7"/>
  <c r="HM38" i="7"/>
  <c r="HL38" i="7"/>
  <c r="HK38" i="7"/>
  <c r="HJ38" i="7"/>
  <c r="HI38" i="7"/>
  <c r="HH38" i="7"/>
  <c r="HG38" i="7"/>
  <c r="HF38" i="7"/>
  <c r="HE38" i="7"/>
  <c r="HD38" i="7"/>
  <c r="HC38" i="7"/>
  <c r="HB38" i="7"/>
  <c r="HA38" i="7"/>
  <c r="GZ38" i="7"/>
  <c r="GY38" i="7"/>
  <c r="GX38" i="7"/>
  <c r="GW38" i="7"/>
  <c r="GV38" i="7"/>
  <c r="GU38" i="7"/>
  <c r="GT38" i="7"/>
  <c r="GS38" i="7"/>
  <c r="GR38" i="7"/>
  <c r="GQ38" i="7"/>
  <c r="GP38" i="7"/>
  <c r="GO38" i="7"/>
  <c r="GN38" i="7"/>
  <c r="GM38" i="7"/>
  <c r="GL38" i="7"/>
  <c r="GK38" i="7"/>
  <c r="GJ38" i="7"/>
  <c r="GI38" i="7"/>
  <c r="GH38" i="7"/>
  <c r="GG38" i="7"/>
  <c r="GF38" i="7"/>
  <c r="GE38" i="7"/>
  <c r="GD38" i="7"/>
  <c r="GC38" i="7"/>
  <c r="GB38" i="7"/>
  <c r="GA38" i="7"/>
  <c r="FZ38" i="7"/>
  <c r="FY38" i="7"/>
  <c r="FX38" i="7"/>
  <c r="FW38" i="7"/>
  <c r="FV38" i="7"/>
  <c r="FU38" i="7"/>
  <c r="FT38" i="7"/>
  <c r="FS38" i="7"/>
  <c r="FR38" i="7"/>
  <c r="FQ38" i="7"/>
  <c r="FP38" i="7"/>
  <c r="FO38" i="7"/>
  <c r="FN38" i="7"/>
  <c r="FM38" i="7"/>
  <c r="FL38" i="7"/>
  <c r="FK38" i="7"/>
  <c r="FJ38" i="7"/>
  <c r="FI38" i="7"/>
  <c r="FH38" i="7"/>
  <c r="FG38" i="7"/>
  <c r="FF38" i="7"/>
  <c r="FE38" i="7"/>
  <c r="FD38" i="7"/>
  <c r="FC38" i="7"/>
  <c r="FB38" i="7"/>
  <c r="FA38" i="7"/>
  <c r="EZ38" i="7"/>
  <c r="EY38" i="7"/>
  <c r="EX38" i="7"/>
  <c r="EW38" i="7"/>
  <c r="EV38" i="7"/>
  <c r="EU38" i="7"/>
  <c r="ET38" i="7"/>
  <c r="ES38" i="7"/>
  <c r="ER38" i="7"/>
  <c r="EQ38" i="7"/>
  <c r="EP38" i="7"/>
  <c r="EO38" i="7"/>
  <c r="EN38" i="7"/>
  <c r="EM38" i="7"/>
  <c r="HY37" i="7"/>
  <c r="HX37" i="7"/>
  <c r="HW37" i="7"/>
  <c r="HV37" i="7"/>
  <c r="HU37" i="7"/>
  <c r="HT37" i="7"/>
  <c r="HS37" i="7"/>
  <c r="HR37" i="7"/>
  <c r="HQ37" i="7"/>
  <c r="HP37" i="7"/>
  <c r="HO37" i="7"/>
  <c r="HN37" i="7"/>
  <c r="HM37" i="7"/>
  <c r="HL37" i="7"/>
  <c r="HK37" i="7"/>
  <c r="HJ37" i="7"/>
  <c r="HI37" i="7"/>
  <c r="HH37" i="7"/>
  <c r="HG37" i="7"/>
  <c r="HF37" i="7"/>
  <c r="HE37" i="7"/>
  <c r="HD37" i="7"/>
  <c r="HC37" i="7"/>
  <c r="HB37" i="7"/>
  <c r="HA37" i="7"/>
  <c r="GZ37" i="7"/>
  <c r="GY37" i="7"/>
  <c r="GX37" i="7"/>
  <c r="GW37" i="7"/>
  <c r="GV37" i="7"/>
  <c r="GU37" i="7"/>
  <c r="GT37" i="7"/>
  <c r="GS37" i="7"/>
  <c r="GR37" i="7"/>
  <c r="GQ37" i="7"/>
  <c r="GP37" i="7"/>
  <c r="GO37" i="7"/>
  <c r="GN37" i="7"/>
  <c r="GM37" i="7"/>
  <c r="GL37" i="7"/>
  <c r="GK37" i="7"/>
  <c r="GJ37" i="7"/>
  <c r="GI37" i="7"/>
  <c r="GH37" i="7"/>
  <c r="GG37" i="7"/>
  <c r="GF37" i="7"/>
  <c r="GE37" i="7"/>
  <c r="GD37" i="7"/>
  <c r="GC37" i="7"/>
  <c r="GB37" i="7"/>
  <c r="GA37" i="7"/>
  <c r="FZ37" i="7"/>
  <c r="FY37" i="7"/>
  <c r="FX37" i="7"/>
  <c r="FW37" i="7"/>
  <c r="FV37" i="7"/>
  <c r="FU37" i="7"/>
  <c r="FT37" i="7"/>
  <c r="FS37" i="7"/>
  <c r="FR37" i="7"/>
  <c r="FQ37" i="7"/>
  <c r="FP37" i="7"/>
  <c r="FO37" i="7"/>
  <c r="FN37" i="7"/>
  <c r="FM37" i="7"/>
  <c r="FL37" i="7"/>
  <c r="FK37" i="7"/>
  <c r="FJ37" i="7"/>
  <c r="FI37" i="7"/>
  <c r="FH37" i="7"/>
  <c r="FG37" i="7"/>
  <c r="FF37" i="7"/>
  <c r="FE37" i="7"/>
  <c r="FD37" i="7"/>
  <c r="FC37" i="7"/>
  <c r="FB37" i="7"/>
  <c r="FA37" i="7"/>
  <c r="EZ37" i="7"/>
  <c r="EY37" i="7"/>
  <c r="EX37" i="7"/>
  <c r="EW37" i="7"/>
  <c r="EV37" i="7"/>
  <c r="EU37" i="7"/>
  <c r="ET37" i="7"/>
  <c r="ES37" i="7"/>
  <c r="ER37" i="7"/>
  <c r="EQ37" i="7"/>
  <c r="EP37" i="7"/>
  <c r="EO37" i="7"/>
  <c r="EN37" i="7"/>
  <c r="EM37" i="7"/>
  <c r="EL37" i="7"/>
  <c r="EK37" i="7"/>
  <c r="EJ37" i="7"/>
  <c r="EI37" i="7"/>
  <c r="EH37" i="7"/>
  <c r="EG37" i="7"/>
  <c r="EF37" i="7"/>
  <c r="EE37" i="7"/>
  <c r="ED37" i="7"/>
  <c r="EC37" i="7"/>
  <c r="EB37" i="7"/>
  <c r="EA37" i="7"/>
  <c r="DZ37" i="7"/>
  <c r="DY37" i="7"/>
  <c r="DX37" i="7"/>
  <c r="DW37" i="7"/>
  <c r="DV37" i="7"/>
  <c r="DU37" i="7"/>
  <c r="DT37" i="7"/>
  <c r="DS37" i="7"/>
  <c r="DR37" i="7"/>
  <c r="DQ37" i="7"/>
  <c r="DP37" i="7"/>
  <c r="DO37" i="7"/>
  <c r="DN37" i="7"/>
  <c r="DM37" i="7"/>
  <c r="DL37" i="7"/>
  <c r="DK37" i="7"/>
  <c r="DJ37" i="7"/>
  <c r="DI37" i="7"/>
  <c r="DH37" i="7"/>
  <c r="DG37" i="7"/>
  <c r="DF37" i="7"/>
  <c r="DE37" i="7"/>
  <c r="DD37" i="7"/>
  <c r="DC37" i="7"/>
  <c r="DB37" i="7"/>
  <c r="DA37" i="7"/>
  <c r="CZ37" i="7"/>
  <c r="CY37" i="7"/>
  <c r="CX37" i="7"/>
  <c r="CW37" i="7"/>
  <c r="CV37" i="7"/>
  <c r="CU37" i="7"/>
  <c r="CT37" i="7"/>
  <c r="CS37" i="7"/>
  <c r="CR37" i="7"/>
  <c r="CQ37" i="7"/>
  <c r="CP37" i="7"/>
  <c r="CO37" i="7"/>
  <c r="CN37" i="7"/>
  <c r="CM37" i="7"/>
  <c r="CL37" i="7"/>
  <c r="CK37" i="7"/>
  <c r="CJ37" i="7"/>
  <c r="CI37" i="7"/>
  <c r="CH37" i="7"/>
  <c r="CG37" i="7"/>
  <c r="CF37" i="7"/>
  <c r="CE37" i="7"/>
  <c r="CD37" i="7"/>
  <c r="CC37" i="7"/>
  <c r="CB37" i="7"/>
  <c r="CA37" i="7"/>
  <c r="BZ37" i="7"/>
  <c r="BY37" i="7"/>
  <c r="BX37" i="7"/>
  <c r="BW37" i="7"/>
  <c r="BV37" i="7"/>
  <c r="BU37" i="7"/>
  <c r="BT37" i="7"/>
  <c r="BS37" i="7"/>
  <c r="BR37" i="7"/>
  <c r="BQ37" i="7"/>
  <c r="BP37" i="7"/>
  <c r="BO37" i="7"/>
  <c r="BN37" i="7"/>
  <c r="BM37" i="7"/>
  <c r="BL37" i="7"/>
  <c r="BK37" i="7"/>
  <c r="BJ37" i="7"/>
  <c r="BI37" i="7"/>
  <c r="BH37" i="7"/>
  <c r="BG37" i="7"/>
  <c r="BF37" i="7"/>
  <c r="BE37" i="7"/>
  <c r="BD37" i="7"/>
  <c r="BC37" i="7"/>
  <c r="BB37" i="7"/>
  <c r="BA37" i="7"/>
  <c r="AZ37" i="7"/>
  <c r="AY37" i="7"/>
  <c r="AX37" i="7"/>
  <c r="AW37" i="7"/>
  <c r="AV37" i="7"/>
  <c r="AU37" i="7"/>
  <c r="AT37" i="7"/>
  <c r="AS37" i="7"/>
  <c r="AR37" i="7"/>
  <c r="AQ37" i="7"/>
  <c r="AP37" i="7"/>
  <c r="AO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HY36" i="7"/>
  <c r="HX36" i="7"/>
  <c r="HW36" i="7"/>
  <c r="HV36" i="7"/>
  <c r="HU36" i="7"/>
  <c r="HT36" i="7"/>
  <c r="HS36" i="7"/>
  <c r="HR36" i="7"/>
  <c r="HQ36" i="7"/>
  <c r="HP36" i="7"/>
  <c r="HO36" i="7"/>
  <c r="HN36" i="7"/>
  <c r="HM36" i="7"/>
  <c r="HL36" i="7"/>
  <c r="HK36" i="7"/>
  <c r="HJ36" i="7"/>
  <c r="HI36" i="7"/>
  <c r="HH36" i="7"/>
  <c r="HG36" i="7"/>
  <c r="HF36" i="7"/>
  <c r="HE36" i="7"/>
  <c r="HD36" i="7"/>
  <c r="HC36" i="7"/>
  <c r="HB36" i="7"/>
  <c r="HA36" i="7"/>
  <c r="GZ36" i="7"/>
  <c r="GY36" i="7"/>
  <c r="GX36" i="7"/>
  <c r="GW36" i="7"/>
  <c r="GV36" i="7"/>
  <c r="GU36" i="7"/>
  <c r="GT36" i="7"/>
  <c r="GS36" i="7"/>
  <c r="GR36" i="7"/>
  <c r="GQ36" i="7"/>
  <c r="GP36" i="7"/>
  <c r="GO36" i="7"/>
  <c r="GN36" i="7"/>
  <c r="GM36" i="7"/>
  <c r="GL36" i="7"/>
  <c r="GK36" i="7"/>
  <c r="GJ36" i="7"/>
  <c r="GI36" i="7"/>
  <c r="GH36" i="7"/>
  <c r="GG36" i="7"/>
  <c r="GF36" i="7"/>
  <c r="GE36" i="7"/>
  <c r="GD36" i="7"/>
  <c r="GC36" i="7"/>
  <c r="GB36" i="7"/>
  <c r="GA36" i="7"/>
  <c r="FZ36" i="7"/>
  <c r="FY36" i="7"/>
  <c r="FX36" i="7"/>
  <c r="FW36" i="7"/>
  <c r="FV36" i="7"/>
  <c r="FU36" i="7"/>
  <c r="FT36" i="7"/>
  <c r="FS36" i="7"/>
  <c r="FR36" i="7"/>
  <c r="FQ36" i="7"/>
  <c r="FP36" i="7"/>
  <c r="FO36" i="7"/>
  <c r="FN36" i="7"/>
  <c r="FM36" i="7"/>
  <c r="FL36" i="7"/>
  <c r="FK36" i="7"/>
  <c r="FJ36" i="7"/>
  <c r="FI36" i="7"/>
  <c r="FH36" i="7"/>
  <c r="FG36" i="7"/>
  <c r="FF36" i="7"/>
  <c r="FE36" i="7"/>
  <c r="FD36" i="7"/>
  <c r="FC36" i="7"/>
  <c r="FB36" i="7"/>
  <c r="FA36" i="7"/>
  <c r="EZ36" i="7"/>
  <c r="EY36" i="7"/>
  <c r="EX36" i="7"/>
  <c r="EW36" i="7"/>
  <c r="EV36" i="7"/>
  <c r="EU36" i="7"/>
  <c r="ET36" i="7"/>
  <c r="ES36" i="7"/>
  <c r="ER36" i="7"/>
  <c r="EQ36" i="7"/>
  <c r="EP36" i="7"/>
  <c r="EO36" i="7"/>
  <c r="EN36" i="7"/>
  <c r="EM36" i="7"/>
  <c r="EL36" i="7"/>
  <c r="EK36" i="7"/>
  <c r="EJ36" i="7"/>
  <c r="EI36" i="7"/>
  <c r="EH36" i="7"/>
  <c r="EG36" i="7"/>
  <c r="EF36" i="7"/>
  <c r="EE36" i="7"/>
  <c r="ED36" i="7"/>
  <c r="EC36" i="7"/>
  <c r="EB36" i="7"/>
  <c r="EA36" i="7"/>
  <c r="DZ36" i="7"/>
  <c r="DY36" i="7"/>
  <c r="DX36" i="7"/>
  <c r="DW36" i="7"/>
  <c r="DV36" i="7"/>
  <c r="DU36" i="7"/>
  <c r="DT36" i="7"/>
  <c r="DS36" i="7"/>
  <c r="DR36" i="7"/>
  <c r="DQ36" i="7"/>
  <c r="DP36" i="7"/>
  <c r="DO36" i="7"/>
  <c r="DN36" i="7"/>
  <c r="DM36" i="7"/>
  <c r="DL36" i="7"/>
  <c r="DK36" i="7"/>
  <c r="DJ36" i="7"/>
  <c r="DI36" i="7"/>
  <c r="DH36" i="7"/>
  <c r="DG36" i="7"/>
  <c r="DF36" i="7"/>
  <c r="DE36" i="7"/>
  <c r="DD36" i="7"/>
  <c r="DC36" i="7"/>
  <c r="DB36" i="7"/>
  <c r="DA36" i="7"/>
  <c r="CZ36" i="7"/>
  <c r="CY36" i="7"/>
  <c r="CX36" i="7"/>
  <c r="CW36" i="7"/>
  <c r="CV36" i="7"/>
  <c r="CU36" i="7"/>
  <c r="CT36" i="7"/>
  <c r="CS36" i="7"/>
  <c r="CR36" i="7"/>
  <c r="CQ36" i="7"/>
  <c r="CP36" i="7"/>
  <c r="CO36" i="7"/>
  <c r="CN36" i="7"/>
  <c r="CM36" i="7"/>
  <c r="CL36" i="7"/>
  <c r="CK36" i="7"/>
  <c r="CJ36" i="7"/>
  <c r="CI36" i="7"/>
  <c r="CH36" i="7"/>
  <c r="CG36" i="7"/>
  <c r="CF36" i="7"/>
  <c r="CE36" i="7"/>
  <c r="CD36" i="7"/>
  <c r="CC36" i="7"/>
  <c r="CB36" i="7"/>
  <c r="CA36" i="7"/>
  <c r="BZ36" i="7"/>
  <c r="BY36" i="7"/>
  <c r="BX36" i="7"/>
  <c r="BW36" i="7"/>
  <c r="BV36" i="7"/>
  <c r="BU36" i="7"/>
  <c r="BT36" i="7"/>
  <c r="BS36" i="7"/>
  <c r="BR36" i="7"/>
  <c r="BQ36" i="7"/>
  <c r="BP36" i="7"/>
  <c r="BO36" i="7"/>
  <c r="BN36" i="7"/>
  <c r="BM36" i="7"/>
  <c r="BL36" i="7"/>
  <c r="BK36" i="7"/>
  <c r="BJ36" i="7"/>
  <c r="BI36" i="7"/>
  <c r="BH36" i="7"/>
  <c r="BG36" i="7"/>
  <c r="BF36" i="7"/>
  <c r="BE36" i="7"/>
  <c r="BD36" i="7"/>
  <c r="BC36" i="7"/>
  <c r="BB36" i="7"/>
  <c r="BA36" i="7"/>
  <c r="AZ36" i="7"/>
  <c r="AY36" i="7"/>
  <c r="AX36" i="7"/>
  <c r="AW36" i="7"/>
  <c r="AV36" i="7"/>
  <c r="AU36" i="7"/>
  <c r="AT36" i="7"/>
  <c r="AS36" i="7"/>
  <c r="AR36" i="7"/>
  <c r="AQ36" i="7"/>
  <c r="AP36" i="7"/>
  <c r="AO3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HY35" i="7"/>
  <c r="HX35" i="7"/>
  <c r="HW35" i="7"/>
  <c r="HV35" i="7"/>
  <c r="HU35" i="7"/>
  <c r="HT35" i="7"/>
  <c r="HS35" i="7"/>
  <c r="HR35" i="7"/>
  <c r="HQ35" i="7"/>
  <c r="HP35" i="7"/>
  <c r="HO35" i="7"/>
  <c r="HN35" i="7"/>
  <c r="HM35" i="7"/>
  <c r="HL35" i="7"/>
  <c r="HK35" i="7"/>
  <c r="HJ35" i="7"/>
  <c r="HI35" i="7"/>
  <c r="HH35" i="7"/>
  <c r="HG35" i="7"/>
  <c r="HF35" i="7"/>
  <c r="HE35" i="7"/>
  <c r="HD35" i="7"/>
  <c r="HC35" i="7"/>
  <c r="HB35" i="7"/>
  <c r="HA35" i="7"/>
  <c r="GZ35" i="7"/>
  <c r="GY35" i="7"/>
  <c r="GX35" i="7"/>
  <c r="GW35" i="7"/>
  <c r="GV35" i="7"/>
  <c r="GU35" i="7"/>
  <c r="GT35" i="7"/>
  <c r="GS35" i="7"/>
  <c r="GR35" i="7"/>
  <c r="GQ35" i="7"/>
  <c r="GP35" i="7"/>
  <c r="GO35" i="7"/>
  <c r="GN35" i="7"/>
  <c r="GM35" i="7"/>
  <c r="GL35" i="7"/>
  <c r="GK35" i="7"/>
  <c r="GJ35" i="7"/>
  <c r="GI35" i="7"/>
  <c r="GH35" i="7"/>
  <c r="GG35" i="7"/>
  <c r="GF35" i="7"/>
  <c r="GE35" i="7"/>
  <c r="GD35" i="7"/>
  <c r="GC35" i="7"/>
  <c r="GB35" i="7"/>
  <c r="GA35" i="7"/>
  <c r="FZ35" i="7"/>
  <c r="FY35" i="7"/>
  <c r="FX35" i="7"/>
  <c r="FW35" i="7"/>
  <c r="FV35" i="7"/>
  <c r="FU35" i="7"/>
  <c r="FT35" i="7"/>
  <c r="FS35" i="7"/>
  <c r="FR35" i="7"/>
  <c r="FQ35" i="7"/>
  <c r="FP35" i="7"/>
  <c r="FO35" i="7"/>
  <c r="FN35" i="7"/>
  <c r="FM35" i="7"/>
  <c r="FL35" i="7"/>
  <c r="FK35" i="7"/>
  <c r="FJ35" i="7"/>
  <c r="FI35" i="7"/>
  <c r="FH35" i="7"/>
  <c r="FG35" i="7"/>
  <c r="FF35" i="7"/>
  <c r="FE35" i="7"/>
  <c r="FD35" i="7"/>
  <c r="FC35" i="7"/>
  <c r="FB35" i="7"/>
  <c r="FA35" i="7"/>
  <c r="EZ35" i="7"/>
  <c r="EY35" i="7"/>
  <c r="EX35" i="7"/>
  <c r="EW35" i="7"/>
  <c r="EV35" i="7"/>
  <c r="EU35" i="7"/>
  <c r="ET35" i="7"/>
  <c r="ES35" i="7"/>
  <c r="ER35" i="7"/>
  <c r="EQ35" i="7"/>
  <c r="EP35" i="7"/>
  <c r="EO35" i="7"/>
  <c r="EN35" i="7"/>
  <c r="EM35" i="7"/>
  <c r="EL35" i="7"/>
  <c r="EK35" i="7"/>
  <c r="EJ35" i="7"/>
  <c r="EI35" i="7"/>
  <c r="EH35" i="7"/>
  <c r="EG35" i="7"/>
  <c r="EF35" i="7"/>
  <c r="EE35" i="7"/>
  <c r="ED35" i="7"/>
  <c r="EC35" i="7"/>
  <c r="EB35" i="7"/>
  <c r="EA35" i="7"/>
  <c r="DZ35" i="7"/>
  <c r="DY35" i="7"/>
  <c r="DX35" i="7"/>
  <c r="DW35" i="7"/>
  <c r="DV35" i="7"/>
  <c r="DU35" i="7"/>
  <c r="DT35" i="7"/>
  <c r="DS35" i="7"/>
  <c r="DR35" i="7"/>
  <c r="DQ35" i="7"/>
  <c r="DP35" i="7"/>
  <c r="DO35" i="7"/>
  <c r="DN35" i="7"/>
  <c r="DM35" i="7"/>
  <c r="DL35" i="7"/>
  <c r="DK35" i="7"/>
  <c r="DJ35" i="7"/>
  <c r="DI35" i="7"/>
  <c r="DH35" i="7"/>
  <c r="DG35" i="7"/>
  <c r="DF35" i="7"/>
  <c r="DE35" i="7"/>
  <c r="DD35" i="7"/>
  <c r="DC35" i="7"/>
  <c r="DB35" i="7"/>
  <c r="DA35" i="7"/>
  <c r="CZ35" i="7"/>
  <c r="CY35" i="7"/>
  <c r="CX35" i="7"/>
  <c r="CW35" i="7"/>
  <c r="CV35" i="7"/>
  <c r="CU35" i="7"/>
  <c r="CT35" i="7"/>
  <c r="CS35" i="7"/>
  <c r="CR35" i="7"/>
  <c r="CQ35" i="7"/>
  <c r="CP35" i="7"/>
  <c r="CO35" i="7"/>
  <c r="CN35" i="7"/>
  <c r="CM35" i="7"/>
  <c r="CL35" i="7"/>
  <c r="CK35" i="7"/>
  <c r="CJ35" i="7"/>
  <c r="CI35" i="7"/>
  <c r="CH35" i="7"/>
  <c r="CG35" i="7"/>
  <c r="CF35" i="7"/>
  <c r="CE35" i="7"/>
  <c r="CD35" i="7"/>
  <c r="CC35" i="7"/>
  <c r="CB35" i="7"/>
  <c r="CA35" i="7"/>
  <c r="BZ35" i="7"/>
  <c r="BY35" i="7"/>
  <c r="BX35" i="7"/>
  <c r="BW35" i="7"/>
  <c r="BV35" i="7"/>
  <c r="BU35" i="7"/>
  <c r="BT35" i="7"/>
  <c r="BS35" i="7"/>
  <c r="BR35" i="7"/>
  <c r="BQ35" i="7"/>
  <c r="BP35" i="7"/>
  <c r="BO35" i="7"/>
  <c r="BN35" i="7"/>
  <c r="BM35" i="7"/>
  <c r="BL35" i="7"/>
  <c r="BK35" i="7"/>
  <c r="BJ35" i="7"/>
  <c r="BI35" i="7"/>
  <c r="BH35" i="7"/>
  <c r="BG35" i="7"/>
  <c r="BF35" i="7"/>
  <c r="BE35" i="7"/>
  <c r="BD35" i="7"/>
  <c r="BC35" i="7"/>
  <c r="BB35" i="7"/>
  <c r="BA35" i="7"/>
  <c r="AZ35" i="7"/>
  <c r="AY35" i="7"/>
  <c r="AX35" i="7"/>
  <c r="AW35" i="7"/>
  <c r="AV35" i="7"/>
  <c r="AU35" i="7"/>
  <c r="AT35" i="7"/>
  <c r="AS35" i="7"/>
  <c r="AR35" i="7"/>
  <c r="AQ35" i="7"/>
  <c r="AP35" i="7"/>
  <c r="AO35" i="7"/>
  <c r="AN35" i="7"/>
  <c r="AM35" i="7"/>
  <c r="AL35" i="7"/>
  <c r="AK35" i="7"/>
  <c r="AJ35" i="7"/>
  <c r="AI35" i="7"/>
  <c r="AH35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HY34" i="7"/>
  <c r="HX34" i="7"/>
  <c r="HW34" i="7"/>
  <c r="HV34" i="7"/>
  <c r="HU34" i="7"/>
  <c r="HT34" i="7"/>
  <c r="HS34" i="7"/>
  <c r="HR34" i="7"/>
  <c r="HQ34" i="7"/>
  <c r="HP34" i="7"/>
  <c r="HO34" i="7"/>
  <c r="HN34" i="7"/>
  <c r="HM34" i="7"/>
  <c r="HL34" i="7"/>
  <c r="HK34" i="7"/>
  <c r="HJ34" i="7"/>
  <c r="HI34" i="7"/>
  <c r="HH34" i="7"/>
  <c r="HG34" i="7"/>
  <c r="HF34" i="7"/>
  <c r="HE34" i="7"/>
  <c r="HD34" i="7"/>
  <c r="HC34" i="7"/>
  <c r="HB34" i="7"/>
  <c r="HA34" i="7"/>
  <c r="GZ34" i="7"/>
  <c r="GY34" i="7"/>
  <c r="GX34" i="7"/>
  <c r="GW34" i="7"/>
  <c r="GV34" i="7"/>
  <c r="GU34" i="7"/>
  <c r="GT34" i="7"/>
  <c r="GS34" i="7"/>
  <c r="GR34" i="7"/>
  <c r="GQ34" i="7"/>
  <c r="GP34" i="7"/>
  <c r="GO34" i="7"/>
  <c r="GN34" i="7"/>
  <c r="GM34" i="7"/>
  <c r="GL34" i="7"/>
  <c r="GK34" i="7"/>
  <c r="GJ34" i="7"/>
  <c r="GI34" i="7"/>
  <c r="GH34" i="7"/>
  <c r="GG34" i="7"/>
  <c r="GF34" i="7"/>
  <c r="GE34" i="7"/>
  <c r="GD34" i="7"/>
  <c r="GC34" i="7"/>
  <c r="GB34" i="7"/>
  <c r="GA34" i="7"/>
  <c r="FZ34" i="7"/>
  <c r="FY34" i="7"/>
  <c r="FX34" i="7"/>
  <c r="FW34" i="7"/>
  <c r="FV34" i="7"/>
  <c r="FU34" i="7"/>
  <c r="FT34" i="7"/>
  <c r="FS34" i="7"/>
  <c r="FR34" i="7"/>
  <c r="FQ34" i="7"/>
  <c r="FP34" i="7"/>
  <c r="FO34" i="7"/>
  <c r="FN34" i="7"/>
  <c r="FM34" i="7"/>
  <c r="FL34" i="7"/>
  <c r="FK34" i="7"/>
  <c r="FJ34" i="7"/>
  <c r="FI34" i="7"/>
  <c r="FH34" i="7"/>
  <c r="FG34" i="7"/>
  <c r="FF34" i="7"/>
  <c r="FE34" i="7"/>
  <c r="FD34" i="7"/>
  <c r="FC34" i="7"/>
  <c r="FB34" i="7"/>
  <c r="FA34" i="7"/>
  <c r="EZ34" i="7"/>
  <c r="EY34" i="7"/>
  <c r="EX34" i="7"/>
  <c r="EW34" i="7"/>
  <c r="EV34" i="7"/>
  <c r="EU34" i="7"/>
  <c r="ET34" i="7"/>
  <c r="ES34" i="7"/>
  <c r="ER34" i="7"/>
  <c r="EQ34" i="7"/>
  <c r="EP34" i="7"/>
  <c r="EO34" i="7"/>
  <c r="EN34" i="7"/>
  <c r="EM34" i="7"/>
  <c r="EL34" i="7"/>
  <c r="EK34" i="7"/>
  <c r="EJ34" i="7"/>
  <c r="EI34" i="7"/>
  <c r="EH34" i="7"/>
  <c r="EG34" i="7"/>
  <c r="EF34" i="7"/>
  <c r="EE34" i="7"/>
  <c r="ED34" i="7"/>
  <c r="EC34" i="7"/>
  <c r="EB34" i="7"/>
  <c r="EA34" i="7"/>
  <c r="DZ34" i="7"/>
  <c r="DY34" i="7"/>
  <c r="DX34" i="7"/>
  <c r="DW34" i="7"/>
  <c r="DV34" i="7"/>
  <c r="DU34" i="7"/>
  <c r="DT34" i="7"/>
  <c r="DS34" i="7"/>
  <c r="DR34" i="7"/>
  <c r="DQ34" i="7"/>
  <c r="DP34" i="7"/>
  <c r="DO34" i="7"/>
  <c r="DN34" i="7"/>
  <c r="DM34" i="7"/>
  <c r="DL34" i="7"/>
  <c r="DK34" i="7"/>
  <c r="DJ34" i="7"/>
  <c r="DI34" i="7"/>
  <c r="DH34" i="7"/>
  <c r="DG34" i="7"/>
  <c r="DF34" i="7"/>
  <c r="DE34" i="7"/>
  <c r="DD34" i="7"/>
  <c r="DC34" i="7"/>
  <c r="DB34" i="7"/>
  <c r="DA34" i="7"/>
  <c r="CZ34" i="7"/>
  <c r="CY34" i="7"/>
  <c r="CX34" i="7"/>
  <c r="CW34" i="7"/>
  <c r="CV34" i="7"/>
  <c r="CU34" i="7"/>
  <c r="CT34" i="7"/>
  <c r="CS34" i="7"/>
  <c r="CR34" i="7"/>
  <c r="CQ34" i="7"/>
  <c r="CP34" i="7"/>
  <c r="CO34" i="7"/>
  <c r="CN34" i="7"/>
  <c r="CM34" i="7"/>
  <c r="CL34" i="7"/>
  <c r="CK34" i="7"/>
  <c r="CJ34" i="7"/>
  <c r="CI34" i="7"/>
  <c r="CH34" i="7"/>
  <c r="CG34" i="7"/>
  <c r="CF34" i="7"/>
  <c r="CE34" i="7"/>
  <c r="CD34" i="7"/>
  <c r="CC34" i="7"/>
  <c r="CB34" i="7"/>
  <c r="CA34" i="7"/>
  <c r="BZ34" i="7"/>
  <c r="BY34" i="7"/>
  <c r="BX34" i="7"/>
  <c r="BW34" i="7"/>
  <c r="BV34" i="7"/>
  <c r="BU34" i="7"/>
  <c r="BT34" i="7"/>
  <c r="BS34" i="7"/>
  <c r="BR34" i="7"/>
  <c r="BQ34" i="7"/>
  <c r="BP34" i="7"/>
  <c r="BO34" i="7"/>
  <c r="BN34" i="7"/>
  <c r="BM34" i="7"/>
  <c r="BL34" i="7"/>
  <c r="BK34" i="7"/>
  <c r="BJ34" i="7"/>
  <c r="BI34" i="7"/>
  <c r="BH34" i="7"/>
  <c r="BG34" i="7"/>
  <c r="BF34" i="7"/>
  <c r="BE34" i="7"/>
  <c r="BD34" i="7"/>
  <c r="BC34" i="7"/>
  <c r="BB34" i="7"/>
  <c r="BA34" i="7"/>
  <c r="AZ34" i="7"/>
  <c r="AY34" i="7"/>
  <c r="AX34" i="7"/>
  <c r="AW34" i="7"/>
  <c r="AV34" i="7"/>
  <c r="AU34" i="7"/>
  <c r="AT34" i="7"/>
  <c r="AS34" i="7"/>
  <c r="AR34" i="7"/>
  <c r="AQ34" i="7"/>
  <c r="AP34" i="7"/>
  <c r="AO34" i="7"/>
  <c r="AN34" i="7"/>
  <c r="AM34" i="7"/>
  <c r="AL34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7" i="7"/>
  <c r="C36" i="7"/>
  <c r="C35" i="7"/>
  <c r="C34" i="7"/>
  <c r="AA34" i="6" l="1"/>
  <c r="AA35" i="6"/>
  <c r="AA36" i="6"/>
  <c r="AA37" i="6"/>
  <c r="L34" i="6" l="1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B34" i="6"/>
  <c r="AC34" i="6"/>
  <c r="AD34" i="6"/>
  <c r="AE34" i="6"/>
  <c r="AF34" i="6"/>
  <c r="AG34" i="6"/>
  <c r="AH34" i="6"/>
  <c r="AI34" i="6"/>
  <c r="AJ34" i="6"/>
  <c r="AK34" i="6"/>
  <c r="AL34" i="6"/>
  <c r="AM34" i="6"/>
  <c r="AN34" i="6"/>
  <c r="AO34" i="6"/>
  <c r="AP34" i="6"/>
  <c r="AQ34" i="6"/>
  <c r="AR34" i="6"/>
  <c r="AS34" i="6"/>
  <c r="AT34" i="6"/>
  <c r="AU34" i="6"/>
  <c r="AV34" i="6"/>
  <c r="AW34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B35" i="6"/>
  <c r="AC35" i="6"/>
  <c r="AD35" i="6"/>
  <c r="AE35" i="6"/>
  <c r="AF35" i="6"/>
  <c r="AG35" i="6"/>
  <c r="AH35" i="6"/>
  <c r="AI35" i="6"/>
  <c r="AJ35" i="6"/>
  <c r="AK35" i="6"/>
  <c r="AL35" i="6"/>
  <c r="AM35" i="6"/>
  <c r="AN35" i="6"/>
  <c r="AO35" i="6"/>
  <c r="AP35" i="6"/>
  <c r="AQ35" i="6"/>
  <c r="AR35" i="6"/>
  <c r="AS35" i="6"/>
  <c r="AT35" i="6"/>
  <c r="AU35" i="6"/>
  <c r="AV35" i="6"/>
  <c r="AW35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B36" i="6"/>
  <c r="AC36" i="6"/>
  <c r="AD36" i="6"/>
  <c r="AE36" i="6"/>
  <c r="AF36" i="6"/>
  <c r="AG36" i="6"/>
  <c r="AH36" i="6"/>
  <c r="AI36" i="6"/>
  <c r="AJ36" i="6"/>
  <c r="AK36" i="6"/>
  <c r="AL36" i="6"/>
  <c r="AM36" i="6"/>
  <c r="AN36" i="6"/>
  <c r="AO36" i="6"/>
  <c r="AP36" i="6"/>
  <c r="AQ36" i="6"/>
  <c r="AR36" i="6"/>
  <c r="AS36" i="6"/>
  <c r="AT36" i="6"/>
  <c r="AU36" i="6"/>
  <c r="AV36" i="6"/>
  <c r="AW36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B37" i="6"/>
  <c r="AC37" i="6"/>
  <c r="AD37" i="6"/>
  <c r="AE37" i="6"/>
  <c r="AF37" i="6"/>
  <c r="AG37" i="6"/>
  <c r="AH37" i="6"/>
  <c r="AI37" i="6"/>
  <c r="AJ37" i="6"/>
  <c r="AK37" i="6"/>
  <c r="AL37" i="6"/>
  <c r="AM37" i="6"/>
  <c r="AN37" i="6"/>
  <c r="AO37" i="6"/>
  <c r="AP37" i="6"/>
  <c r="AQ37" i="6"/>
  <c r="AR37" i="6"/>
  <c r="AS37" i="6"/>
  <c r="AT37" i="6"/>
  <c r="AU37" i="6"/>
  <c r="AV37" i="6"/>
  <c r="AW37" i="6"/>
  <c r="Q38" i="6"/>
  <c r="R38" i="6"/>
  <c r="S38" i="6"/>
  <c r="T38" i="6"/>
  <c r="U38" i="6"/>
  <c r="V38" i="6"/>
  <c r="W38" i="6"/>
  <c r="X38" i="6"/>
  <c r="Y38" i="6"/>
  <c r="Z38" i="6"/>
  <c r="AA38" i="6"/>
  <c r="AB38" i="6"/>
  <c r="AC38" i="6"/>
  <c r="AD38" i="6"/>
  <c r="AE38" i="6"/>
  <c r="AF38" i="6"/>
  <c r="AG38" i="6"/>
  <c r="AH38" i="6"/>
  <c r="AI38" i="6"/>
  <c r="AJ38" i="6"/>
  <c r="AK38" i="6"/>
  <c r="AL38" i="6"/>
  <c r="AM38" i="6"/>
  <c r="AN38" i="6"/>
  <c r="AO38" i="6"/>
  <c r="AP38" i="6"/>
  <c r="AQ38" i="6"/>
  <c r="AR38" i="6"/>
  <c r="AS38" i="6"/>
  <c r="AT38" i="6"/>
  <c r="AU38" i="6"/>
  <c r="AV38" i="6"/>
  <c r="AW38" i="6"/>
</calcChain>
</file>

<file path=xl/sharedStrings.xml><?xml version="1.0" encoding="utf-8"?>
<sst xmlns="http://schemas.openxmlformats.org/spreadsheetml/2006/main" count="112" uniqueCount="37">
  <si>
    <t>Employment</t>
  </si>
  <si>
    <t>Population</t>
  </si>
  <si>
    <t>End</t>
  </si>
  <si>
    <t>Personal Income</t>
  </si>
  <si>
    <t>Taxable Retail Sales</t>
  </si>
  <si>
    <t>Annual Growth</t>
  </si>
  <si>
    <t xml:space="preserve">King County Office of Economic and Financial Analysis </t>
  </si>
  <si>
    <t>Population (thous.)</t>
  </si>
  <si>
    <t>Employment (thous.)</t>
  </si>
  <si>
    <t>Personal Income (mil $)</t>
  </si>
  <si>
    <t>Taxable Retail Sales (mil $)</t>
  </si>
  <si>
    <t>Housing Permits</t>
  </si>
  <si>
    <t>Seattle CPI-U</t>
  </si>
  <si>
    <t>Inflation</t>
  </si>
  <si>
    <t xml:space="preserve"> </t>
  </si>
  <si>
    <t>Unemployment Rate (%)</t>
  </si>
  <si>
    <t>Notes:</t>
  </si>
  <si>
    <t>1. All values seasonally adjusted and shown on an annual basis.</t>
  </si>
  <si>
    <t>House Prices (avg.)</t>
  </si>
  <si>
    <t>House Transactions (Residential)</t>
  </si>
  <si>
    <t>Seattle FHFA Index</t>
  </si>
  <si>
    <t>Natural Resources</t>
  </si>
  <si>
    <t>Construction</t>
  </si>
  <si>
    <t>Manufacturing</t>
  </si>
  <si>
    <t>Subtotal (Goods Employment)</t>
  </si>
  <si>
    <t>Information</t>
  </si>
  <si>
    <t>Financial Services</t>
  </si>
  <si>
    <t>King County-Level</t>
  </si>
  <si>
    <t>Professional and Business Services</t>
  </si>
  <si>
    <t>Other Services</t>
  </si>
  <si>
    <t>Government</t>
  </si>
  <si>
    <t>Subtotal (Services Employment</t>
  </si>
  <si>
    <t>Total Employment</t>
  </si>
  <si>
    <t>Trade, Tranportation and Utilities</t>
  </si>
  <si>
    <t>King County Level</t>
  </si>
  <si>
    <t>King County Employment-Detail (thousands)</t>
  </si>
  <si>
    <t>June 2018 Forecast for King County, 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</si>
</sst>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.000"/>
    <numFmt numFmtId="166" formatCode="0.0"/>
    <numFmt numFmtId="167" formatCode="#,##0.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4" fillId="0" borderId="0"/>
    <xf numFmtId="0" fontId="3" fillId="0" borderId="0"/>
    <xf numFmtId="0" fontId="5" fillId="0" borderId="0"/>
    <xf numFmtId="0" fontId="2" fillId="0" borderId="0"/>
    <xf numFmtId="0" fontId="1" fillId="0" borderId="0"/>
  </cellStyleXfs>
  <cellXfs count="42">
    <xf numFmtId="0" fontId="0" fillId="0" borderId="0" xfId="0"/>
    <xf numFmtId="164" fontId="0" fillId="0" borderId="0" xfId="0" applyNumberFormat="1"/>
    <xf numFmtId="0" fontId="0" fillId="3" borderId="0" xfId="0" applyFill="1"/>
    <xf numFmtId="0" fontId="6" fillId="3" borderId="0" xfId="0" applyFont="1" applyFill="1"/>
    <xf numFmtId="0" fontId="0" fillId="0" borderId="0" xfId="0"/>
    <xf numFmtId="0" fontId="6" fillId="0" borderId="0" xfId="0" applyFont="1"/>
    <xf numFmtId="0" fontId="6" fillId="2" borderId="0" xfId="0" applyFont="1" applyFill="1"/>
    <xf numFmtId="0" fontId="0" fillId="2" borderId="0" xfId="0" applyFill="1"/>
    <xf numFmtId="0" fontId="0" fillId="4" borderId="0" xfId="0" applyFill="1"/>
    <xf numFmtId="0" fontId="0" fillId="5" borderId="0" xfId="0" applyFill="1"/>
    <xf numFmtId="164" fontId="5" fillId="0" borderId="0" xfId="0" applyNumberFormat="1" applyFont="1"/>
    <xf numFmtId="0" fontId="6" fillId="5" borderId="0" xfId="0" applyFont="1" applyFill="1"/>
    <xf numFmtId="3" fontId="0" fillId="0" borderId="0" xfId="0" applyNumberFormat="1"/>
    <xf numFmtId="0" fontId="6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5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0" fillId="4" borderId="0" xfId="0" applyFill="1" applyAlignment="1">
      <alignment wrapText="1"/>
    </xf>
    <xf numFmtId="0" fontId="7" fillId="0" borderId="0" xfId="0" applyFont="1" applyAlignment="1">
      <alignment wrapText="1"/>
    </xf>
    <xf numFmtId="0" fontId="0" fillId="6" borderId="0" xfId="0" applyFill="1"/>
    <xf numFmtId="0" fontId="6" fillId="3" borderId="0" xfId="0" applyFont="1" applyFill="1" applyAlignment="1"/>
    <xf numFmtId="0" fontId="0" fillId="6" borderId="0" xfId="0" applyFill="1" applyAlignment="1">
      <alignment wrapText="1"/>
    </xf>
    <xf numFmtId="0" fontId="0" fillId="0" borderId="0" xfId="0" applyFill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5" fontId="0" fillId="0" borderId="0" xfId="0" applyNumberFormat="1"/>
    <xf numFmtId="165" fontId="6" fillId="0" borderId="0" xfId="0" applyNumberFormat="1" applyFont="1"/>
    <xf numFmtId="165" fontId="0" fillId="0" borderId="0" xfId="0" applyNumberFormat="1" applyFont="1"/>
    <xf numFmtId="3" fontId="5" fillId="0" borderId="0" xfId="0" applyNumberFormat="1" applyFont="1"/>
    <xf numFmtId="165" fontId="5" fillId="0" borderId="0" xfId="0" applyNumberFormat="1" applyFont="1"/>
    <xf numFmtId="0" fontId="0" fillId="0" borderId="0" xfId="0"/>
    <xf numFmtId="166" fontId="0" fillId="0" borderId="0" xfId="0" applyNumberFormat="1" applyAlignment="1">
      <alignment wrapText="1"/>
    </xf>
    <xf numFmtId="166" fontId="0" fillId="0" borderId="0" xfId="0" applyNumberFormat="1"/>
    <xf numFmtId="167" fontId="5" fillId="0" borderId="0" xfId="0" applyNumberFormat="1" applyFont="1" applyAlignment="1">
      <alignment wrapText="1"/>
    </xf>
    <xf numFmtId="167" fontId="0" fillId="0" borderId="0" xfId="0" applyNumberFormat="1"/>
    <xf numFmtId="3" fontId="0" fillId="0" borderId="0" xfId="0" applyNumberFormat="1" applyAlignment="1">
      <alignment wrapText="1"/>
    </xf>
    <xf numFmtId="166" fontId="5" fillId="0" borderId="0" xfId="0" applyNumberFormat="1" applyFont="1"/>
    <xf numFmtId="167" fontId="5" fillId="0" borderId="0" xfId="0" applyNumberFormat="1" applyFont="1"/>
    <xf numFmtId="165" fontId="5" fillId="0" borderId="0" xfId="0" applyNumberFormat="1" applyFont="1" applyAlignment="1">
      <alignment wrapText="1"/>
    </xf>
  </cellXfs>
  <cellStyles count="6">
    <cellStyle name="Normal" xfId="0" builtinId="0"/>
    <cellStyle name="Normal 2" xfId="1"/>
    <cellStyle name="Normal 3" xfId="2"/>
    <cellStyle name="Normal 4" xfId="4"/>
    <cellStyle name="Normal 5" xfId="5"/>
    <cellStyle name="Normal 7" xfId="3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1276349</xdr:colOff>
      <xdr:row>1</xdr:row>
      <xdr:rowOff>3923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6349" cy="4801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1276349</xdr:colOff>
      <xdr:row>1</xdr:row>
      <xdr:rowOff>3923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6349" cy="4801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4" sqref="A4"/>
    </sheetView>
  </sheetViews>
  <sheetFormatPr defaultRowHeight="12.75" x14ac:dyDescent="0.2"/>
  <cols>
    <col min="1" max="1" width="52.5703125" bestFit="1" customWidth="1"/>
    <col min="2" max="49" width="12.7109375" customWidth="1"/>
  </cols>
  <sheetData>
    <row r="1" spans="1:50" s="4" customFormat="1" ht="37.5" customHeight="1" x14ac:dyDescent="0.2">
      <c r="A1" s="25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</row>
    <row r="2" spans="1:50" x14ac:dyDescent="0.2">
      <c r="A2" s="3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50" s="4" customFormat="1" x14ac:dyDescent="0.2">
      <c r="A3" s="6" t="s">
        <v>36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0" s="4" customFormat="1" x14ac:dyDescent="0.2"/>
    <row r="5" spans="1:50" s="27" customFormat="1" x14ac:dyDescent="0.2">
      <c r="A5" s="26" t="s">
        <v>14</v>
      </c>
      <c r="B5" s="27">
        <v>1980</v>
      </c>
      <c r="C5" s="27">
        <v>1981</v>
      </c>
      <c r="D5" s="27">
        <v>1982</v>
      </c>
      <c r="E5" s="27">
        <v>1983</v>
      </c>
      <c r="F5" s="27">
        <v>1984</v>
      </c>
      <c r="G5" s="27">
        <v>1985</v>
      </c>
      <c r="H5" s="27">
        <v>1986</v>
      </c>
      <c r="I5" s="27">
        <v>1987</v>
      </c>
      <c r="J5" s="27">
        <v>1988</v>
      </c>
      <c r="K5" s="27">
        <v>1989</v>
      </c>
      <c r="L5" s="27">
        <v>1990</v>
      </c>
      <c r="M5" s="27">
        <v>1991</v>
      </c>
      <c r="N5" s="27">
        <v>1992</v>
      </c>
      <c r="O5" s="27">
        <v>1993</v>
      </c>
      <c r="P5" s="27">
        <v>1994</v>
      </c>
      <c r="Q5" s="27">
        <v>1995</v>
      </c>
      <c r="R5" s="27">
        <v>1996</v>
      </c>
      <c r="S5" s="27">
        <v>1997</v>
      </c>
      <c r="T5" s="27">
        <v>1998</v>
      </c>
      <c r="U5" s="27">
        <v>1999</v>
      </c>
      <c r="V5" s="27">
        <v>2000</v>
      </c>
      <c r="W5" s="27">
        <v>2001</v>
      </c>
      <c r="X5" s="27">
        <v>2002</v>
      </c>
      <c r="Y5" s="27">
        <v>2003</v>
      </c>
      <c r="Z5" s="27">
        <v>2004</v>
      </c>
      <c r="AA5" s="27">
        <v>2005</v>
      </c>
      <c r="AB5" s="27">
        <v>2006</v>
      </c>
      <c r="AC5" s="27">
        <v>2007</v>
      </c>
      <c r="AD5" s="27">
        <v>2008</v>
      </c>
      <c r="AE5" s="27">
        <v>2009</v>
      </c>
      <c r="AF5" s="27">
        <v>2010</v>
      </c>
      <c r="AG5" s="27">
        <v>2011</v>
      </c>
      <c r="AH5" s="27">
        <v>2012</v>
      </c>
      <c r="AI5" s="27">
        <v>2013</v>
      </c>
      <c r="AJ5" s="27">
        <v>2014</v>
      </c>
      <c r="AK5" s="27">
        <v>2015</v>
      </c>
      <c r="AL5" s="27">
        <v>2016</v>
      </c>
      <c r="AM5" s="27">
        <v>2017</v>
      </c>
      <c r="AN5" s="27">
        <v>2018</v>
      </c>
      <c r="AO5" s="27">
        <v>2019</v>
      </c>
      <c r="AP5" s="27">
        <v>2020</v>
      </c>
      <c r="AQ5" s="27">
        <v>2021</v>
      </c>
      <c r="AR5" s="27">
        <v>2022</v>
      </c>
      <c r="AS5" s="27">
        <v>2023</v>
      </c>
      <c r="AT5" s="27">
        <v>2024</v>
      </c>
      <c r="AU5" s="27">
        <v>2025</v>
      </c>
      <c r="AV5" s="27">
        <v>2026</v>
      </c>
      <c r="AW5" s="27">
        <v>2027</v>
      </c>
    </row>
    <row r="6" spans="1:50" s="5" customFormat="1" x14ac:dyDescent="0.2">
      <c r="A6" s="11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</row>
    <row r="7" spans="1:50" s="28" customFormat="1" x14ac:dyDescent="0.2">
      <c r="A7" s="32" t="s">
        <v>7</v>
      </c>
      <c r="B7" s="32">
        <v>1276.5250000000001</v>
      </c>
      <c r="C7" s="32">
        <v>1300.3899999999999</v>
      </c>
      <c r="D7" s="32">
        <v>1311.37</v>
      </c>
      <c r="E7" s="32">
        <v>1316.336</v>
      </c>
      <c r="F7" s="32">
        <v>1328.049</v>
      </c>
      <c r="G7" s="32">
        <v>1352.665</v>
      </c>
      <c r="H7" s="32">
        <v>1377.451</v>
      </c>
      <c r="I7" s="32">
        <v>1406.373</v>
      </c>
      <c r="J7" s="32">
        <v>1440.2869999999998</v>
      </c>
      <c r="K7" s="32">
        <v>1476.32</v>
      </c>
      <c r="L7" s="32">
        <v>1517.2080000000003</v>
      </c>
      <c r="M7" s="32">
        <v>1541.4960000000001</v>
      </c>
      <c r="N7" s="32">
        <v>1571.5150000000003</v>
      </c>
      <c r="O7" s="32">
        <v>1596.0319999999997</v>
      </c>
      <c r="P7" s="32">
        <v>1611.8510000000001</v>
      </c>
      <c r="Q7" s="32">
        <v>1631.94</v>
      </c>
      <c r="R7" s="32">
        <v>1654.9369999999999</v>
      </c>
      <c r="S7" s="32">
        <v>1684.7549999999999</v>
      </c>
      <c r="T7" s="32">
        <v>1712.4110000000001</v>
      </c>
      <c r="U7" s="32">
        <v>1729.058</v>
      </c>
      <c r="V7" s="32">
        <v>1739.009</v>
      </c>
      <c r="W7" s="32">
        <v>1754.0900000000001</v>
      </c>
      <c r="X7" s="32">
        <v>1758.6849999999999</v>
      </c>
      <c r="Y7" s="32">
        <v>1763.44</v>
      </c>
      <c r="Z7" s="32">
        <v>1775.297</v>
      </c>
      <c r="AA7" s="32">
        <v>1795.268</v>
      </c>
      <c r="AB7" s="32">
        <v>1822.9670000000001</v>
      </c>
      <c r="AC7" s="32">
        <v>1847.9860000000001</v>
      </c>
      <c r="AD7" s="32">
        <v>1875.02</v>
      </c>
      <c r="AE7" s="32">
        <v>1912.0119999999999</v>
      </c>
      <c r="AF7" s="32">
        <v>1934.7831436869831</v>
      </c>
      <c r="AG7" s="32">
        <v>1945.5248098890549</v>
      </c>
      <c r="AH7" s="32">
        <v>1962.1185954338916</v>
      </c>
      <c r="AI7" s="32">
        <v>1990.2056968072811</v>
      </c>
      <c r="AJ7" s="32">
        <v>2025.5258872429567</v>
      </c>
      <c r="AK7" s="32">
        <v>2064.8201722731019</v>
      </c>
      <c r="AL7" s="32">
        <v>2118.0939349130495</v>
      </c>
      <c r="AM7" s="32">
        <v>2164.0427509668998</v>
      </c>
      <c r="AN7" s="32">
        <v>2201.9143612354101</v>
      </c>
      <c r="AO7" s="32">
        <v>2238.8122499999999</v>
      </c>
      <c r="AP7" s="32">
        <v>2270.6615000000002</v>
      </c>
      <c r="AQ7" s="32">
        <v>2296.7132499999998</v>
      </c>
      <c r="AR7" s="32">
        <v>2318.2592500000001</v>
      </c>
      <c r="AS7" s="32">
        <v>2339.2437500000001</v>
      </c>
      <c r="AT7" s="32">
        <v>2360.3735000000001</v>
      </c>
      <c r="AU7" s="32">
        <v>2382.0059999999999</v>
      </c>
      <c r="AV7" s="32">
        <v>2404.19875</v>
      </c>
      <c r="AW7" s="32">
        <v>2426.6795000000002</v>
      </c>
      <c r="AX7" s="28" t="s">
        <v>14</v>
      </c>
    </row>
    <row r="8" spans="1:50" s="28" customFormat="1" x14ac:dyDescent="0.2">
      <c r="A8" s="32" t="s">
        <v>8</v>
      </c>
      <c r="B8" s="32">
        <v>679.00276252480762</v>
      </c>
      <c r="C8" s="32">
        <v>680.76359157526235</v>
      </c>
      <c r="D8" s="32">
        <v>668.03046407056513</v>
      </c>
      <c r="E8" s="32">
        <v>672.13937795344509</v>
      </c>
      <c r="F8" s="32">
        <v>710.45911237553037</v>
      </c>
      <c r="G8" s="32">
        <v>739.45489490878504</v>
      </c>
      <c r="H8" s="32">
        <v>771.96947402422757</v>
      </c>
      <c r="I8" s="32">
        <v>808.74279389713206</v>
      </c>
      <c r="J8" s="32">
        <v>849.31205249796017</v>
      </c>
      <c r="K8" s="32">
        <v>898.67131915718937</v>
      </c>
      <c r="L8" s="32">
        <v>938.04379708187821</v>
      </c>
      <c r="M8" s="32">
        <v>942.51042713890638</v>
      </c>
      <c r="N8" s="32">
        <v>951.47855934653239</v>
      </c>
      <c r="O8" s="32">
        <v>950.58434947102637</v>
      </c>
      <c r="P8" s="32">
        <v>963.8222338233935</v>
      </c>
      <c r="Q8" s="32">
        <v>984.2506130379378</v>
      </c>
      <c r="R8" s="32">
        <v>1022.4783595533613</v>
      </c>
      <c r="S8" s="32">
        <v>1079.6543663410844</v>
      </c>
      <c r="T8" s="32">
        <v>1128.6718076821169</v>
      </c>
      <c r="U8" s="32">
        <v>1165.8287434163069</v>
      </c>
      <c r="V8" s="32">
        <v>1200.9313816573497</v>
      </c>
      <c r="W8" s="32">
        <v>1184.243318268856</v>
      </c>
      <c r="X8" s="32">
        <v>1141.4627756433911</v>
      </c>
      <c r="Y8" s="32">
        <v>1125.9928669552171</v>
      </c>
      <c r="Z8" s="32">
        <v>1131.0499330330113</v>
      </c>
      <c r="AA8" s="32">
        <v>1154.8606182966087</v>
      </c>
      <c r="AB8" s="32">
        <v>1186.5855181649977</v>
      </c>
      <c r="AC8" s="32">
        <v>1210.8744024499686</v>
      </c>
      <c r="AD8" s="32">
        <v>1227.824829679141</v>
      </c>
      <c r="AE8" s="32">
        <v>1164.0334727195636</v>
      </c>
      <c r="AF8" s="32">
        <v>1148.6844064526204</v>
      </c>
      <c r="AG8" s="32">
        <v>1167.0676693568425</v>
      </c>
      <c r="AH8" s="32">
        <v>1194.2564712289541</v>
      </c>
      <c r="AI8" s="32">
        <v>1233.6881553735011</v>
      </c>
      <c r="AJ8" s="32">
        <v>1270.9320647738098</v>
      </c>
      <c r="AK8" s="32">
        <v>1312.0850753070545</v>
      </c>
      <c r="AL8" s="32">
        <v>1357.2228667486002</v>
      </c>
      <c r="AM8" s="32">
        <v>1398.5386838786519</v>
      </c>
      <c r="AN8" s="32">
        <v>1440.1691155507399</v>
      </c>
      <c r="AO8" s="32">
        <v>1477.202</v>
      </c>
      <c r="AP8" s="32">
        <v>1498.8767499999999</v>
      </c>
      <c r="AQ8" s="32">
        <v>1514.50325</v>
      </c>
      <c r="AR8" s="32">
        <v>1523.5037500000001</v>
      </c>
      <c r="AS8" s="32">
        <v>1532.8544999999999</v>
      </c>
      <c r="AT8" s="32">
        <v>1544.6154999999999</v>
      </c>
      <c r="AU8" s="32">
        <v>1559.0909999999999</v>
      </c>
      <c r="AV8" s="32">
        <v>1574.8865000000001</v>
      </c>
      <c r="AW8" s="32">
        <v>1590.9565</v>
      </c>
      <c r="AX8" s="28" t="s">
        <v>14</v>
      </c>
    </row>
    <row r="9" spans="1:50" s="35" customFormat="1" x14ac:dyDescent="0.2">
      <c r="A9" s="35" t="s">
        <v>15</v>
      </c>
      <c r="B9" s="39">
        <v>6.1073217339364554</v>
      </c>
      <c r="C9" s="39">
        <v>7.5279824120554171</v>
      </c>
      <c r="D9" s="39">
        <v>9.8954697014910042</v>
      </c>
      <c r="E9" s="39">
        <v>9.6078019242220325</v>
      </c>
      <c r="F9" s="39">
        <v>7.542875149975055</v>
      </c>
      <c r="G9" s="39">
        <v>6.3502852164784054</v>
      </c>
      <c r="H9" s="39">
        <v>6.2341467696025674</v>
      </c>
      <c r="I9" s="39">
        <v>5.8160714064575405</v>
      </c>
      <c r="J9" s="39">
        <v>4.7297272703937923</v>
      </c>
      <c r="K9" s="39">
        <v>4.5072578848389249</v>
      </c>
      <c r="L9" s="39">
        <v>3.9058964280987603</v>
      </c>
      <c r="M9" s="39">
        <v>4.8488876783766726</v>
      </c>
      <c r="N9" s="39">
        <v>5.8177738389457705</v>
      </c>
      <c r="O9" s="39">
        <v>5.8734654375947706</v>
      </c>
      <c r="P9" s="39">
        <v>5.3326051303122002</v>
      </c>
      <c r="Q9" s="39">
        <v>5.3329402947143878</v>
      </c>
      <c r="R9" s="39">
        <v>4.8932124205662699</v>
      </c>
      <c r="S9" s="39">
        <v>4.0760219513904321</v>
      </c>
      <c r="T9" s="39">
        <v>4.0356963648172002</v>
      </c>
      <c r="U9" s="39">
        <v>3.8085825138970799</v>
      </c>
      <c r="V9" s="39">
        <v>4.0492810869550402</v>
      </c>
      <c r="W9" s="39">
        <v>5.069577445897453</v>
      </c>
      <c r="X9" s="39">
        <v>6.1052251133009472</v>
      </c>
      <c r="Y9" s="39">
        <v>6.1643993346382677</v>
      </c>
      <c r="Z9" s="39">
        <v>5.1443622389705004</v>
      </c>
      <c r="AA9" s="39">
        <v>4.7009305910742203</v>
      </c>
      <c r="AB9" s="39">
        <v>4.1876106468699081</v>
      </c>
      <c r="AC9" s="39">
        <v>3.6408535101653325</v>
      </c>
      <c r="AD9" s="39">
        <v>4.4353548502844005</v>
      </c>
      <c r="AE9" s="39">
        <v>8.5737573699780025</v>
      </c>
      <c r="AF9" s="39">
        <v>9.0153241776856312</v>
      </c>
      <c r="AG9" s="39">
        <v>7.9139130701382481</v>
      </c>
      <c r="AH9" s="39">
        <v>6.3181133941169545</v>
      </c>
      <c r="AI9" s="39">
        <v>5.0665961432587876</v>
      </c>
      <c r="AJ9" s="39">
        <v>4.6818203412828154</v>
      </c>
      <c r="AK9" s="39">
        <v>4.2819311841402827</v>
      </c>
      <c r="AL9" s="39">
        <v>3.9389831987504751</v>
      </c>
      <c r="AM9" s="39">
        <v>3.6957095521528252</v>
      </c>
      <c r="AN9" s="39">
        <v>3.5861677060565249</v>
      </c>
      <c r="AO9" s="39">
        <v>3.3703117499999999</v>
      </c>
      <c r="AP9" s="39">
        <v>3.634274</v>
      </c>
      <c r="AQ9" s="39">
        <v>3.9182872500000001</v>
      </c>
      <c r="AR9" s="39">
        <v>4.2123865</v>
      </c>
      <c r="AS9" s="39">
        <v>4.4947695000000003</v>
      </c>
      <c r="AT9" s="39">
        <v>4.6744339999999998</v>
      </c>
      <c r="AU9" s="39">
        <v>4.7650557500000001</v>
      </c>
      <c r="AV9" s="39">
        <v>4.8301382500000001</v>
      </c>
      <c r="AW9" s="39">
        <v>4.8903772500000002</v>
      </c>
      <c r="AX9" s="35" t="s">
        <v>14</v>
      </c>
    </row>
    <row r="10" spans="1:50" s="37" customFormat="1" x14ac:dyDescent="0.2">
      <c r="A10" s="40" t="s">
        <v>9</v>
      </c>
      <c r="B10" s="40">
        <v>16816.235000000001</v>
      </c>
      <c r="C10" s="40">
        <v>18914.387999999999</v>
      </c>
      <c r="D10" s="40">
        <v>20191.281999999996</v>
      </c>
      <c r="E10" s="40">
        <v>21201.704999999998</v>
      </c>
      <c r="F10" s="40">
        <v>22935.260999999999</v>
      </c>
      <c r="G10" s="40">
        <v>24871.216</v>
      </c>
      <c r="H10" s="40">
        <v>26892.022000000001</v>
      </c>
      <c r="I10" s="40">
        <v>28840.034</v>
      </c>
      <c r="J10" s="40">
        <v>31858.860000000004</v>
      </c>
      <c r="K10" s="40">
        <v>35264.047999999995</v>
      </c>
      <c r="L10" s="40">
        <v>38774.197</v>
      </c>
      <c r="M10" s="40">
        <v>41107.396999999997</v>
      </c>
      <c r="N10" s="40">
        <v>44159.188999999998</v>
      </c>
      <c r="O10" s="40">
        <v>45551.224000000002</v>
      </c>
      <c r="P10" s="40">
        <v>47836.752999999997</v>
      </c>
      <c r="Q10" s="40">
        <v>50786.059000000008</v>
      </c>
      <c r="R10" s="40">
        <v>54964.51</v>
      </c>
      <c r="S10" s="40">
        <v>59496.459000000003</v>
      </c>
      <c r="T10" s="40">
        <v>68010.880000000005</v>
      </c>
      <c r="U10" s="40">
        <v>75464.670000000013</v>
      </c>
      <c r="V10" s="40">
        <v>80122.700999999986</v>
      </c>
      <c r="W10" s="40">
        <v>79000.407999999996</v>
      </c>
      <c r="X10" s="40">
        <v>79843.7</v>
      </c>
      <c r="Y10" s="40">
        <v>81894.288</v>
      </c>
      <c r="Z10" s="40">
        <v>90758.653000000006</v>
      </c>
      <c r="AA10" s="40">
        <v>94049.816000000021</v>
      </c>
      <c r="AB10" s="40">
        <v>104736.499</v>
      </c>
      <c r="AC10" s="40">
        <v>113578.171</v>
      </c>
      <c r="AD10" s="40">
        <v>116867.54599999999</v>
      </c>
      <c r="AE10" s="40">
        <v>106247.96400000001</v>
      </c>
      <c r="AF10" s="40">
        <v>107552.06699999998</v>
      </c>
      <c r="AG10" s="40">
        <v>115758.402</v>
      </c>
      <c r="AH10" s="40">
        <v>131263.34899999999</v>
      </c>
      <c r="AI10" s="40">
        <v>135176.05799999999</v>
      </c>
      <c r="AJ10" s="40">
        <v>149434.81199999998</v>
      </c>
      <c r="AK10" s="40">
        <v>159665.109</v>
      </c>
      <c r="AL10" s="40">
        <v>166006.277</v>
      </c>
      <c r="AM10" s="40">
        <v>174815.32726516618</v>
      </c>
      <c r="AN10" s="40">
        <v>184651.421398459</v>
      </c>
      <c r="AO10" s="40">
        <v>196490.8</v>
      </c>
      <c r="AP10" s="40">
        <v>208051.22500000001</v>
      </c>
      <c r="AQ10" s="40">
        <v>219688.67499999999</v>
      </c>
      <c r="AR10" s="40">
        <v>230144.125</v>
      </c>
      <c r="AS10" s="40">
        <v>241277.52499999999</v>
      </c>
      <c r="AT10" s="40">
        <v>253079.05</v>
      </c>
      <c r="AU10" s="40">
        <v>265651.64999999997</v>
      </c>
      <c r="AV10" s="40">
        <v>278921.90000000002</v>
      </c>
      <c r="AW10" s="40">
        <v>292429.67499999999</v>
      </c>
      <c r="AX10" s="37" t="s">
        <v>14</v>
      </c>
    </row>
    <row r="11" spans="1:50" s="4" customFormat="1" x14ac:dyDescent="0.2">
      <c r="A11" s="4" t="s">
        <v>11</v>
      </c>
      <c r="B11" s="31">
        <v>13395.313929096583</v>
      </c>
      <c r="C11" s="31">
        <v>9600.2882721940496</v>
      </c>
      <c r="D11" s="31">
        <v>6660.4626516426815</v>
      </c>
      <c r="E11" s="31">
        <v>10547.471491493565</v>
      </c>
      <c r="F11" s="31">
        <v>13289.3088756909</v>
      </c>
      <c r="G11" s="31">
        <v>14194.78064027531</v>
      </c>
      <c r="H11" s="31">
        <v>15204.742380110085</v>
      </c>
      <c r="I11" s="31">
        <v>16732.965170809865</v>
      </c>
      <c r="J11" s="31">
        <v>18237.686988820111</v>
      </c>
      <c r="K11" s="31">
        <v>18593.493040178662</v>
      </c>
      <c r="L11" s="31">
        <v>15851.269814369347</v>
      </c>
      <c r="M11" s="31">
        <v>7457.076941233523</v>
      </c>
      <c r="N11" s="31">
        <v>9410.943349985755</v>
      </c>
      <c r="O11" s="31">
        <v>7794.8078598781376</v>
      </c>
      <c r="P11" s="31">
        <v>8387.8097792314948</v>
      </c>
      <c r="Q11" s="31">
        <v>8201.3418125294938</v>
      </c>
      <c r="R11" s="31">
        <v>10114.731089849043</v>
      </c>
      <c r="S11" s="31">
        <v>11629.715942777288</v>
      </c>
      <c r="T11" s="31">
        <v>13414.723602421618</v>
      </c>
      <c r="U11" s="31">
        <v>11745.201977864781</v>
      </c>
      <c r="V11" s="31">
        <v>11808.88760277756</v>
      </c>
      <c r="W11" s="31">
        <v>10059.2294762814</v>
      </c>
      <c r="X11" s="31">
        <v>10531.119227486823</v>
      </c>
      <c r="Y11" s="31">
        <v>9826.4198208730541</v>
      </c>
      <c r="Z11" s="31">
        <v>11251.2275357574</v>
      </c>
      <c r="AA11" s="31">
        <v>12416.68645533093</v>
      </c>
      <c r="AB11" s="31">
        <v>13867.419420303087</v>
      </c>
      <c r="AC11" s="31">
        <v>16368.124673341061</v>
      </c>
      <c r="AD11" s="31">
        <v>9954.7517991359346</v>
      </c>
      <c r="AE11" s="31">
        <v>3314.1983022216646</v>
      </c>
      <c r="AF11" s="31">
        <v>5935.4343618956636</v>
      </c>
      <c r="AG11" s="31">
        <v>5926.4117426597104</v>
      </c>
      <c r="AH11" s="31">
        <v>10863.39297158001</v>
      </c>
      <c r="AI11" s="31">
        <v>11126.001260538564</v>
      </c>
      <c r="AJ11" s="31">
        <v>14064.77844529001</v>
      </c>
      <c r="AK11" s="31">
        <v>19496.960107377563</v>
      </c>
      <c r="AL11" s="31">
        <v>16987.519191555886</v>
      </c>
      <c r="AM11" s="31">
        <v>18255.359029815776</v>
      </c>
      <c r="AN11" s="31">
        <v>17033.966653846532</v>
      </c>
      <c r="AO11" s="31">
        <v>15429.613249999999</v>
      </c>
      <c r="AP11" s="31">
        <v>14884.81525</v>
      </c>
      <c r="AQ11" s="31">
        <v>13462.960000000001</v>
      </c>
      <c r="AR11" s="31">
        <v>12864.04225</v>
      </c>
      <c r="AS11" s="31">
        <v>12649.56675</v>
      </c>
      <c r="AT11" s="31">
        <v>12623.866749999999</v>
      </c>
      <c r="AU11" s="31">
        <v>12863.693749999999</v>
      </c>
      <c r="AV11" s="31">
        <v>12809.945</v>
      </c>
      <c r="AW11" s="31">
        <v>12617.873250000001</v>
      </c>
      <c r="AX11" s="4" t="s">
        <v>14</v>
      </c>
    </row>
    <row r="12" spans="1:50" s="4" customFormat="1" x14ac:dyDescent="0.2">
      <c r="A12" s="4" t="s">
        <v>19</v>
      </c>
      <c r="B12" s="31" t="s">
        <v>14</v>
      </c>
      <c r="C12" s="31" t="s">
        <v>14</v>
      </c>
      <c r="D12" s="31" t="s">
        <v>14</v>
      </c>
      <c r="E12" s="31" t="s">
        <v>14</v>
      </c>
      <c r="F12" s="31" t="s">
        <v>14</v>
      </c>
      <c r="G12" s="31" t="s">
        <v>14</v>
      </c>
      <c r="H12" s="31" t="s">
        <v>14</v>
      </c>
      <c r="I12" s="31" t="s">
        <v>14</v>
      </c>
      <c r="J12" s="31" t="s">
        <v>14</v>
      </c>
      <c r="K12" s="31" t="s">
        <v>14</v>
      </c>
      <c r="L12" s="31" t="s">
        <v>14</v>
      </c>
      <c r="M12" s="31" t="s">
        <v>14</v>
      </c>
      <c r="N12" s="31" t="s">
        <v>14</v>
      </c>
      <c r="O12" s="31" t="s">
        <v>14</v>
      </c>
      <c r="P12" s="31" t="s">
        <v>14</v>
      </c>
      <c r="Q12" s="31" t="s">
        <v>14</v>
      </c>
      <c r="R12" s="31" t="s">
        <v>14</v>
      </c>
      <c r="S12" s="31" t="s">
        <v>14</v>
      </c>
      <c r="T12" s="31" t="s">
        <v>14</v>
      </c>
      <c r="U12" s="31" t="s">
        <v>14</v>
      </c>
      <c r="V12" s="31">
        <v>27789.5824829708</v>
      </c>
      <c r="W12" s="31">
        <v>26675.673462885199</v>
      </c>
      <c r="X12" s="31">
        <v>28688.034331569899</v>
      </c>
      <c r="Y12" s="31">
        <v>33309.028218193896</v>
      </c>
      <c r="Z12" s="31">
        <v>36552.6254894542</v>
      </c>
      <c r="AA12" s="31">
        <v>37812.450817570098</v>
      </c>
      <c r="AB12" s="31">
        <v>33579.472601075002</v>
      </c>
      <c r="AC12" s="31">
        <v>26658.587324332599</v>
      </c>
      <c r="AD12" s="31">
        <v>17232.239702472401</v>
      </c>
      <c r="AE12" s="31">
        <v>16196.1732851586</v>
      </c>
      <c r="AF12" s="31">
        <v>16783.496414411598</v>
      </c>
      <c r="AG12" s="31">
        <v>16914.4310288009</v>
      </c>
      <c r="AH12" s="31">
        <v>21150.2975211304</v>
      </c>
      <c r="AI12" s="31">
        <v>25539.239858860899</v>
      </c>
      <c r="AJ12" s="31">
        <v>25317.490474095899</v>
      </c>
      <c r="AK12" s="31">
        <v>28318.820693392801</v>
      </c>
      <c r="AL12" s="31">
        <v>29006.604780964801</v>
      </c>
      <c r="AM12" s="31">
        <v>33503.478776372598</v>
      </c>
      <c r="AN12" s="31">
        <v>33992.481089587396</v>
      </c>
      <c r="AO12" s="31">
        <v>31734.932777165799</v>
      </c>
      <c r="AP12" s="31">
        <v>31114.689894693602</v>
      </c>
      <c r="AQ12" s="31">
        <v>32227.094379463699</v>
      </c>
      <c r="AR12" s="31">
        <v>32095.1403822701</v>
      </c>
      <c r="AS12" s="31">
        <v>32249.125370498201</v>
      </c>
      <c r="AT12" s="31">
        <v>31941.958030260401</v>
      </c>
      <c r="AU12" s="31">
        <v>31970.774138630699</v>
      </c>
      <c r="AV12" s="31">
        <v>31930.8242792534</v>
      </c>
      <c r="AW12" s="31">
        <v>31263.982646403201</v>
      </c>
      <c r="AX12" s="4" t="s">
        <v>14</v>
      </c>
    </row>
    <row r="13" spans="1:50" s="4" customFormat="1" x14ac:dyDescent="0.2">
      <c r="A13" s="4" t="s">
        <v>18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>
        <v>298608.48681361898</v>
      </c>
      <c r="W13" s="12">
        <v>299428.647501864</v>
      </c>
      <c r="X13" s="12">
        <v>317778.62160542997</v>
      </c>
      <c r="Y13" s="12">
        <v>333713.96135777101</v>
      </c>
      <c r="Z13" s="12">
        <v>373086.79218293302</v>
      </c>
      <c r="AA13" s="12">
        <v>431230.50586273702</v>
      </c>
      <c r="AB13" s="12">
        <v>490351.30771229602</v>
      </c>
      <c r="AC13" s="12">
        <v>544873.92595884204</v>
      </c>
      <c r="AD13" s="12">
        <v>510638.73898338497</v>
      </c>
      <c r="AE13" s="12">
        <v>450759.00977399701</v>
      </c>
      <c r="AF13" s="12">
        <v>466972.25666855701</v>
      </c>
      <c r="AG13" s="12">
        <v>441404.82160326297</v>
      </c>
      <c r="AH13" s="12">
        <v>450542.02532895003</v>
      </c>
      <c r="AI13" s="12">
        <v>489597.38416007097</v>
      </c>
      <c r="AJ13" s="12">
        <v>537110.26846979104</v>
      </c>
      <c r="AK13" s="12">
        <v>574721.86556219903</v>
      </c>
      <c r="AL13" s="12">
        <v>632948.11576886498</v>
      </c>
      <c r="AM13" s="12">
        <v>697804.09625536005</v>
      </c>
      <c r="AN13" s="12">
        <v>764657.23092758399</v>
      </c>
      <c r="AO13" s="12">
        <v>819098.79334065295</v>
      </c>
      <c r="AP13" s="12">
        <v>849051.31539494405</v>
      </c>
      <c r="AQ13" s="12">
        <v>883640.64180170395</v>
      </c>
      <c r="AR13" s="12">
        <v>907546.61717284098</v>
      </c>
      <c r="AS13" s="12">
        <v>941579.276148882</v>
      </c>
      <c r="AT13" s="12">
        <v>985689.20602086606</v>
      </c>
      <c r="AU13" s="12">
        <v>1018890.3359405</v>
      </c>
      <c r="AV13" s="12">
        <v>1051926.1878613899</v>
      </c>
      <c r="AW13" s="12">
        <v>1084977.6892824699</v>
      </c>
    </row>
    <row r="14" spans="1:50" s="35" customFormat="1" x14ac:dyDescent="0.2">
      <c r="A14" s="35" t="s">
        <v>20</v>
      </c>
      <c r="L14" s="35">
        <v>89.795000000000002</v>
      </c>
      <c r="M14" s="35">
        <v>92.602499999999992</v>
      </c>
      <c r="N14" s="35">
        <v>94.52</v>
      </c>
      <c r="O14" s="35">
        <v>96.287500000000009</v>
      </c>
      <c r="P14" s="35">
        <v>98.915000000000006</v>
      </c>
      <c r="Q14" s="35">
        <v>101.435</v>
      </c>
      <c r="R14" s="35">
        <v>104.69499999999999</v>
      </c>
      <c r="S14" s="35">
        <v>111.11750000000001</v>
      </c>
      <c r="T14" s="35">
        <v>121.6425</v>
      </c>
      <c r="U14" s="35">
        <v>132.20500000000001</v>
      </c>
      <c r="V14" s="35">
        <v>143.091151275843</v>
      </c>
      <c r="W14" s="35">
        <v>152.60765903998299</v>
      </c>
      <c r="X14" s="35">
        <v>159.855783050382</v>
      </c>
      <c r="Y14" s="35">
        <v>166.65207681575001</v>
      </c>
      <c r="Z14" s="35">
        <v>181.73160865732899</v>
      </c>
      <c r="AA14" s="35">
        <v>209.343618481763</v>
      </c>
      <c r="AB14" s="35">
        <v>243.30887225490801</v>
      </c>
      <c r="AC14" s="35">
        <v>262.499257138301</v>
      </c>
      <c r="AD14" s="35">
        <v>252.700028083577</v>
      </c>
      <c r="AE14" s="35">
        <v>226.889317251606</v>
      </c>
      <c r="AF14" s="35">
        <v>211.01797290724099</v>
      </c>
      <c r="AG14" s="35">
        <v>196.985615979264</v>
      </c>
      <c r="AH14" s="35">
        <v>196.06120507822399</v>
      </c>
      <c r="AI14" s="35">
        <v>212.36149385761499</v>
      </c>
      <c r="AJ14" s="35">
        <v>232.418909630228</v>
      </c>
      <c r="AK14" s="35">
        <v>254.09686081875</v>
      </c>
      <c r="AL14" s="35">
        <v>285.24455559663897</v>
      </c>
      <c r="AM14" s="35">
        <v>325.15670353585398</v>
      </c>
      <c r="AN14" s="35">
        <v>363.54234105204603</v>
      </c>
      <c r="AO14" s="35">
        <v>375.05483431786899</v>
      </c>
      <c r="AP14" s="35">
        <v>388.16752496381099</v>
      </c>
      <c r="AQ14" s="35">
        <v>400.63229367355899</v>
      </c>
      <c r="AR14" s="35">
        <v>412.10862331305998</v>
      </c>
      <c r="AS14" s="35">
        <v>424.60127581635999</v>
      </c>
      <c r="AT14" s="35">
        <v>437.31693897113303</v>
      </c>
      <c r="AU14" s="35">
        <v>449.84333912149401</v>
      </c>
      <c r="AV14" s="35">
        <v>462.785783852392</v>
      </c>
      <c r="AW14" s="35">
        <v>476.49743067352</v>
      </c>
    </row>
    <row r="15" spans="1:50" s="35" customFormat="1" x14ac:dyDescent="0.2">
      <c r="A15" s="35" t="s">
        <v>12</v>
      </c>
      <c r="B15" s="39">
        <v>82.746656239032745</v>
      </c>
      <c r="C15" s="39">
        <v>91.591876745223999</v>
      </c>
      <c r="D15" s="39">
        <v>97.772875428199768</v>
      </c>
      <c r="E15" s="39">
        <v>99.264836311340332</v>
      </c>
      <c r="F15" s="39">
        <v>102.96197235584259</v>
      </c>
      <c r="G15" s="39">
        <v>105.53599894046783</v>
      </c>
      <c r="H15" s="39">
        <v>106.60170018672943</v>
      </c>
      <c r="I15" s="39">
        <v>109.17499959468842</v>
      </c>
      <c r="J15" s="39">
        <v>112.85000145435333</v>
      </c>
      <c r="K15" s="39">
        <v>118.15000176429749</v>
      </c>
      <c r="L15" s="39">
        <v>126.79999768733978</v>
      </c>
      <c r="M15" s="39">
        <v>134.10000205039978</v>
      </c>
      <c r="N15" s="39">
        <v>139.00000154972076</v>
      </c>
      <c r="O15" s="39">
        <v>142.89999902248383</v>
      </c>
      <c r="P15" s="39">
        <v>147.79999852180481</v>
      </c>
      <c r="Q15" s="39">
        <v>152.24999785423279</v>
      </c>
      <c r="R15" s="39">
        <v>157.4999988079071</v>
      </c>
      <c r="S15" s="39">
        <v>162.99999952316284</v>
      </c>
      <c r="T15" s="39">
        <v>167.80000030994415</v>
      </c>
      <c r="U15" s="39">
        <v>172.77500033378601</v>
      </c>
      <c r="V15" s="39">
        <v>179.17499840259552</v>
      </c>
      <c r="W15" s="39">
        <v>185.75000166893005</v>
      </c>
      <c r="X15" s="39">
        <v>189.3625020980835</v>
      </c>
      <c r="Y15" s="39">
        <v>192.51249969005585</v>
      </c>
      <c r="Z15" s="39">
        <v>194.67500000000001</v>
      </c>
      <c r="AA15" s="39">
        <v>200.04999999999998</v>
      </c>
      <c r="AB15" s="39">
        <v>207.63750000000002</v>
      </c>
      <c r="AC15" s="39">
        <v>215.50500000000002</v>
      </c>
      <c r="AD15" s="39">
        <v>224.84000000000003</v>
      </c>
      <c r="AE15" s="39">
        <v>226.10250000000002</v>
      </c>
      <c r="AF15" s="39">
        <v>226.77999999999997</v>
      </c>
      <c r="AG15" s="39">
        <v>232.73250000000002</v>
      </c>
      <c r="AH15" s="39">
        <v>238.59</v>
      </c>
      <c r="AI15" s="39">
        <v>241.60250000000002</v>
      </c>
      <c r="AJ15" s="39">
        <v>245.88499999999999</v>
      </c>
      <c r="AK15" s="39">
        <v>249.33749999999998</v>
      </c>
      <c r="AL15" s="39">
        <v>254.92249999999999</v>
      </c>
      <c r="AM15" s="39">
        <v>262.68599999999998</v>
      </c>
      <c r="AN15" s="39">
        <v>271.65050000000002</v>
      </c>
      <c r="AO15" s="39">
        <v>280.00885</v>
      </c>
      <c r="AP15" s="39">
        <v>288.08695</v>
      </c>
      <c r="AQ15" s="39">
        <v>295.30955</v>
      </c>
      <c r="AR15" s="39">
        <v>302.50704999999999</v>
      </c>
      <c r="AS15" s="39">
        <v>309.764025</v>
      </c>
      <c r="AT15" s="39">
        <v>316.86630000000002</v>
      </c>
      <c r="AU15" s="39">
        <v>323.86754999999999</v>
      </c>
      <c r="AV15" s="39">
        <v>330.835825</v>
      </c>
      <c r="AW15" s="39">
        <v>337.834675</v>
      </c>
      <c r="AX15" s="35" t="s">
        <v>14</v>
      </c>
    </row>
    <row r="16" spans="1:50" s="37" customFormat="1" x14ac:dyDescent="0.2">
      <c r="A16" s="40" t="s">
        <v>10</v>
      </c>
      <c r="P16" s="37">
        <v>25165.685389999999</v>
      </c>
      <c r="Q16" s="37">
        <v>26424.5046699999</v>
      </c>
      <c r="R16" s="37">
        <v>27608.662100000001</v>
      </c>
      <c r="S16" s="37">
        <v>30439.465029999999</v>
      </c>
      <c r="T16" s="37">
        <v>32844.288650000002</v>
      </c>
      <c r="U16" s="37">
        <v>35861.248209999998</v>
      </c>
      <c r="V16" s="37">
        <v>39017.612479999902</v>
      </c>
      <c r="W16" s="37">
        <v>37414.873469999999</v>
      </c>
      <c r="X16" s="37">
        <v>36137.962859999898</v>
      </c>
      <c r="Y16" s="37">
        <v>36379.622689999997</v>
      </c>
      <c r="Z16" s="37">
        <v>38521.409959999997</v>
      </c>
      <c r="AA16" s="37">
        <v>41807.662629999999</v>
      </c>
      <c r="AB16" s="37">
        <v>45401.665729999899</v>
      </c>
      <c r="AC16" s="37">
        <v>49268.622239999902</v>
      </c>
      <c r="AD16" s="37">
        <v>47440.908710000003</v>
      </c>
      <c r="AE16" s="37">
        <v>40783.082659999898</v>
      </c>
      <c r="AF16" s="37">
        <v>40506.885020000002</v>
      </c>
      <c r="AG16" s="37">
        <v>42349.096576999997</v>
      </c>
      <c r="AH16" s="37">
        <v>45178.847087000002</v>
      </c>
      <c r="AI16" s="37">
        <v>48553.937855999997</v>
      </c>
      <c r="AJ16" s="37">
        <v>52335.343480000003</v>
      </c>
      <c r="AK16" s="37">
        <v>57615.757460000001</v>
      </c>
      <c r="AL16" s="37">
        <v>62234.630016999901</v>
      </c>
      <c r="AM16" s="37">
        <v>65826.124662000002</v>
      </c>
      <c r="AN16" s="37">
        <v>70775.928588986004</v>
      </c>
      <c r="AO16" s="37">
        <v>72933.293415542095</v>
      </c>
      <c r="AP16" s="37">
        <v>74659.417875725194</v>
      </c>
      <c r="AQ16" s="37">
        <v>77469.868201646896</v>
      </c>
      <c r="AR16" s="37">
        <v>81200.942670102799</v>
      </c>
      <c r="AS16" s="37">
        <v>84123.781305204393</v>
      </c>
      <c r="AT16" s="37">
        <v>87954.237018070096</v>
      </c>
      <c r="AU16" s="37">
        <v>92191.553971040601</v>
      </c>
      <c r="AV16" s="37">
        <v>95905.601694873301</v>
      </c>
      <c r="AW16" s="37">
        <v>99649.611574407696</v>
      </c>
    </row>
    <row r="18" spans="1:49" s="4" customFormat="1" x14ac:dyDescent="0.2">
      <c r="A18" s="11" t="s">
        <v>35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</row>
    <row r="19" spans="1:49" s="28" customFormat="1" x14ac:dyDescent="0.2">
      <c r="A19" s="28" t="s">
        <v>21</v>
      </c>
      <c r="B19" s="32">
        <v>0.96212922291964376</v>
      </c>
      <c r="C19" s="32">
        <v>0.95179471773156443</v>
      </c>
      <c r="D19" s="32">
        <v>0.87702616798991828</v>
      </c>
      <c r="E19" s="32">
        <v>0.94632935854922051</v>
      </c>
      <c r="F19" s="32">
        <v>0.96696721155314524</v>
      </c>
      <c r="G19" s="32">
        <v>0.9183757918660117</v>
      </c>
      <c r="H19" s="32">
        <v>1.0115953027176794</v>
      </c>
      <c r="I19" s="32">
        <v>1.0313320434710076</v>
      </c>
      <c r="J19" s="32">
        <v>1.0318074627324643</v>
      </c>
      <c r="K19" s="32">
        <v>1.12070356434788</v>
      </c>
      <c r="L19" s="32">
        <v>1.2499622694943076</v>
      </c>
      <c r="M19" s="32">
        <v>1.2304762584379025</v>
      </c>
      <c r="N19" s="32">
        <v>1.0353862207488109</v>
      </c>
      <c r="O19" s="32">
        <v>1.068141971000915</v>
      </c>
      <c r="P19" s="32">
        <v>1.0475865156459825</v>
      </c>
      <c r="Q19" s="32">
        <v>1.0851696497728325</v>
      </c>
      <c r="R19" s="32">
        <v>1.0848388198783474</v>
      </c>
      <c r="S19" s="32">
        <v>0.96810827083656403</v>
      </c>
      <c r="T19" s="32">
        <v>1.0106529439510588</v>
      </c>
      <c r="U19" s="32">
        <v>1.2347512515189274</v>
      </c>
      <c r="V19" s="32">
        <v>1.2526540278622176</v>
      </c>
      <c r="W19" s="32">
        <v>1.1844134720246624</v>
      </c>
      <c r="X19" s="32">
        <v>1.09169942682613</v>
      </c>
      <c r="Y19" s="32">
        <v>0.83917684471080545</v>
      </c>
      <c r="Z19" s="32">
        <v>0.74788670723596651</v>
      </c>
      <c r="AA19" s="32">
        <v>0.66481031976916127</v>
      </c>
      <c r="AB19" s="32">
        <v>0.69028657944553196</v>
      </c>
      <c r="AC19" s="32">
        <v>0.69083549542928502</v>
      </c>
      <c r="AD19" s="32">
        <v>0.58355660062711445</v>
      </c>
      <c r="AE19" s="32">
        <v>0.50951708579823374</v>
      </c>
      <c r="AF19" s="32">
        <v>0.46614648044328677</v>
      </c>
      <c r="AG19" s="32">
        <v>0.5244113809202402</v>
      </c>
      <c r="AH19" s="32">
        <v>0.42439826005778547</v>
      </c>
      <c r="AI19" s="32">
        <v>0.45756751745480251</v>
      </c>
      <c r="AJ19" s="32">
        <v>0.45757523152327073</v>
      </c>
      <c r="AK19" s="32">
        <v>0.57483589816304304</v>
      </c>
      <c r="AL19" s="32">
        <v>0.52443287468967581</v>
      </c>
      <c r="AM19" s="32">
        <v>0.53462274543276878</v>
      </c>
      <c r="AN19" s="32">
        <v>0.55811965530460883</v>
      </c>
      <c r="AO19" s="32">
        <v>0.54317349999999998</v>
      </c>
      <c r="AP19" s="32">
        <v>0.537219275</v>
      </c>
      <c r="AQ19" s="32">
        <v>0.52726359999999994</v>
      </c>
      <c r="AR19" s="32">
        <v>0.51699729999999999</v>
      </c>
      <c r="AS19" s="32">
        <v>0.50774205000000006</v>
      </c>
      <c r="AT19" s="32">
        <v>0.50008102499999996</v>
      </c>
      <c r="AU19" s="32">
        <v>0.49396960000000001</v>
      </c>
      <c r="AV19" s="32">
        <v>0.48831629999999998</v>
      </c>
      <c r="AW19" s="32">
        <v>0.48239237499999998</v>
      </c>
    </row>
    <row r="20" spans="1:49" s="28" customFormat="1" x14ac:dyDescent="0.2">
      <c r="A20" s="28" t="s">
        <v>22</v>
      </c>
      <c r="B20" s="32">
        <v>32.304426278125348</v>
      </c>
      <c r="C20" s="32">
        <v>30.475803159058749</v>
      </c>
      <c r="D20" s="32">
        <v>27.751611244386975</v>
      </c>
      <c r="E20" s="32">
        <v>28.130802687428975</v>
      </c>
      <c r="F20" s="32">
        <v>31.257620850595323</v>
      </c>
      <c r="G20" s="32">
        <v>33.171458102131801</v>
      </c>
      <c r="H20" s="32">
        <v>36.371979430573148</v>
      </c>
      <c r="I20" s="32">
        <v>38.277386328226598</v>
      </c>
      <c r="J20" s="32">
        <v>41.442186964573779</v>
      </c>
      <c r="K20" s="32">
        <v>44.938251172430576</v>
      </c>
      <c r="L20" s="32">
        <v>47.218264940452372</v>
      </c>
      <c r="M20" s="32">
        <v>46.633545426653924</v>
      </c>
      <c r="N20" s="32">
        <v>47.632330676707127</v>
      </c>
      <c r="O20" s="32">
        <v>44.722284137114301</v>
      </c>
      <c r="P20" s="32">
        <v>44.471216774889726</v>
      </c>
      <c r="Q20" s="32">
        <v>44.854214093544378</v>
      </c>
      <c r="R20" s="32">
        <v>46.386243751361626</v>
      </c>
      <c r="S20" s="32">
        <v>51.155495625976855</v>
      </c>
      <c r="T20" s="32">
        <v>55.370425637423672</v>
      </c>
      <c r="U20" s="32">
        <v>61.002168252281173</v>
      </c>
      <c r="V20" s="32">
        <v>66.480927650941922</v>
      </c>
      <c r="W20" s="32">
        <v>64.824573615550577</v>
      </c>
      <c r="X20" s="32">
        <v>59.394915763790102</v>
      </c>
      <c r="Y20" s="32">
        <v>57.617559674100498</v>
      </c>
      <c r="Z20" s="32">
        <v>59.310428112295803</v>
      </c>
      <c r="AA20" s="32">
        <v>63.115893178093103</v>
      </c>
      <c r="AB20" s="32">
        <v>69.396037639599427</v>
      </c>
      <c r="AC20" s="32">
        <v>74.489831535868802</v>
      </c>
      <c r="AD20" s="32">
        <v>73.923947803914274</v>
      </c>
      <c r="AE20" s="32">
        <v>57.246481620816397</v>
      </c>
      <c r="AF20" s="32">
        <v>49.690845892901379</v>
      </c>
      <c r="AG20" s="32">
        <v>48.266416351054403</v>
      </c>
      <c r="AH20" s="32">
        <v>50.621510187284471</v>
      </c>
      <c r="AI20" s="32">
        <v>55.894412494187151</v>
      </c>
      <c r="AJ20" s="32">
        <v>60.667354021753724</v>
      </c>
      <c r="AK20" s="32">
        <v>66.818517030540576</v>
      </c>
      <c r="AL20" s="32">
        <v>71.207856568224699</v>
      </c>
      <c r="AM20" s="32">
        <v>74.372533156974242</v>
      </c>
      <c r="AN20" s="32">
        <v>77.613125757642905</v>
      </c>
      <c r="AO20" s="32">
        <v>81.385827500000005</v>
      </c>
      <c r="AP20" s="32">
        <v>82.921925000000002</v>
      </c>
      <c r="AQ20" s="32">
        <v>83.111829999999998</v>
      </c>
      <c r="AR20" s="32">
        <v>83.132495000000006</v>
      </c>
      <c r="AS20" s="32">
        <v>83.438974999999999</v>
      </c>
      <c r="AT20" s="32">
        <v>84.262124999999997</v>
      </c>
      <c r="AU20" s="32">
        <v>85.625245000000007</v>
      </c>
      <c r="AV20" s="32">
        <v>87.155799999999999</v>
      </c>
      <c r="AW20" s="32">
        <v>88.581555000000009</v>
      </c>
    </row>
    <row r="21" spans="1:49" s="28" customFormat="1" x14ac:dyDescent="0.2">
      <c r="A21" s="28" t="s">
        <v>23</v>
      </c>
      <c r="B21" s="32">
        <v>136.59478044732455</v>
      </c>
      <c r="C21" s="32">
        <v>134.40867728144966</v>
      </c>
      <c r="D21" s="32">
        <v>128.95560403320769</v>
      </c>
      <c r="E21" s="32">
        <v>120.47372830184455</v>
      </c>
      <c r="F21" s="32">
        <v>124.95227402766515</v>
      </c>
      <c r="G21" s="32">
        <v>130.71702733384376</v>
      </c>
      <c r="H21" s="32">
        <v>136.5287711065252</v>
      </c>
      <c r="I21" s="32">
        <v>143.11107251004972</v>
      </c>
      <c r="J21" s="32">
        <v>150.09681781768603</v>
      </c>
      <c r="K21" s="32">
        <v>161.93424982167275</v>
      </c>
      <c r="L21" s="32">
        <v>164.85755714312958</v>
      </c>
      <c r="M21" s="32">
        <v>161.07340980464116</v>
      </c>
      <c r="N21" s="32">
        <v>157.12840448727755</v>
      </c>
      <c r="O21" s="32">
        <v>142.41486697694864</v>
      </c>
      <c r="P21" s="32">
        <v>133.33827025804808</v>
      </c>
      <c r="Q21" s="32">
        <v>130.89698129848605</v>
      </c>
      <c r="R21" s="32">
        <v>134.90691372549983</v>
      </c>
      <c r="S21" s="32">
        <v>148.17152208935892</v>
      </c>
      <c r="T21" s="32">
        <v>154.94425719783845</v>
      </c>
      <c r="U21" s="32">
        <v>146.02043958403482</v>
      </c>
      <c r="V21" s="32">
        <v>137.47399089193564</v>
      </c>
      <c r="W21" s="32">
        <v>131.90521200893835</v>
      </c>
      <c r="X21" s="32">
        <v>118.39550672583189</v>
      </c>
      <c r="Y21" s="32">
        <v>105.89932063337164</v>
      </c>
      <c r="Z21" s="32">
        <v>103.60718672643925</v>
      </c>
      <c r="AA21" s="32">
        <v>107.06005821935008</v>
      </c>
      <c r="AB21" s="32">
        <v>112.39357859599048</v>
      </c>
      <c r="AC21" s="32">
        <v>113.13319003677718</v>
      </c>
      <c r="AD21" s="32">
        <v>112.00832009693242</v>
      </c>
      <c r="AE21" s="32">
        <v>102.80465245874814</v>
      </c>
      <c r="AF21" s="32">
        <v>98.01789007892161</v>
      </c>
      <c r="AG21" s="32">
        <v>100.19341002660857</v>
      </c>
      <c r="AH21" s="32">
        <v>103.22668692689062</v>
      </c>
      <c r="AI21" s="32">
        <v>106.17083812550774</v>
      </c>
      <c r="AJ21" s="32">
        <v>107.15492866614221</v>
      </c>
      <c r="AK21" s="32">
        <v>107.54753580072111</v>
      </c>
      <c r="AL21" s="32">
        <v>105.66270194206973</v>
      </c>
      <c r="AM21" s="32">
        <v>102.98663459349879</v>
      </c>
      <c r="AN21" s="32">
        <v>104.60509430224643</v>
      </c>
      <c r="AO21" s="32">
        <v>104.3369</v>
      </c>
      <c r="AP21" s="32">
        <v>103.14455</v>
      </c>
      <c r="AQ21" s="32">
        <v>101.42515</v>
      </c>
      <c r="AR21" s="32">
        <v>99.605352500000009</v>
      </c>
      <c r="AS21" s="32">
        <v>97.669487500000002</v>
      </c>
      <c r="AT21" s="32">
        <v>95.937134999999998</v>
      </c>
      <c r="AU21" s="32">
        <v>94.387842500000005</v>
      </c>
      <c r="AV21" s="32">
        <v>92.945655000000002</v>
      </c>
      <c r="AW21" s="32">
        <v>91.378197499999999</v>
      </c>
    </row>
    <row r="22" spans="1:49" s="29" customFormat="1" x14ac:dyDescent="0.2">
      <c r="A22" s="29" t="s">
        <v>24</v>
      </c>
      <c r="B22" s="29">
        <v>169.86133594836954</v>
      </c>
      <c r="C22" s="29">
        <v>165.83627515823997</v>
      </c>
      <c r="D22" s="29">
        <v>157.58424144558458</v>
      </c>
      <c r="E22" s="29">
        <v>149.55086034782272</v>
      </c>
      <c r="F22" s="29">
        <v>157.17686208981362</v>
      </c>
      <c r="G22" s="29">
        <v>164.80686122784158</v>
      </c>
      <c r="H22" s="29">
        <v>173.912345839816</v>
      </c>
      <c r="I22" s="29">
        <v>182.4197908817473</v>
      </c>
      <c r="J22" s="29">
        <v>192.57081224499228</v>
      </c>
      <c r="K22" s="29">
        <v>207.9932045584512</v>
      </c>
      <c r="L22" s="29">
        <v>213.32578435307627</v>
      </c>
      <c r="M22" s="29">
        <v>208.93743148973297</v>
      </c>
      <c r="N22" s="29">
        <v>205.79612138473348</v>
      </c>
      <c r="O22" s="29">
        <v>188.20529308506386</v>
      </c>
      <c r="P22" s="29">
        <v>178.8570735485838</v>
      </c>
      <c r="Q22" s="29">
        <v>176.83636504180325</v>
      </c>
      <c r="R22" s="29">
        <v>182.37799629673981</v>
      </c>
      <c r="S22" s="29">
        <v>200.29512598617231</v>
      </c>
      <c r="T22" s="29">
        <v>211.32533577921316</v>
      </c>
      <c r="U22" s="29">
        <v>208.25735908783491</v>
      </c>
      <c r="V22" s="29">
        <v>205.20757257073979</v>
      </c>
      <c r="W22" s="29">
        <v>197.91419909651358</v>
      </c>
      <c r="X22" s="29">
        <v>178.88212191644811</v>
      </c>
      <c r="Y22" s="29">
        <v>164.35605715218293</v>
      </c>
      <c r="Z22" s="29">
        <v>163.66550154597104</v>
      </c>
      <c r="AA22" s="29">
        <v>170.84076171721233</v>
      </c>
      <c r="AB22" s="29">
        <v>182.47990281503544</v>
      </c>
      <c r="AC22" s="29">
        <v>188.31385706807527</v>
      </c>
      <c r="AD22" s="29">
        <v>186.51582450147382</v>
      </c>
      <c r="AE22" s="29">
        <v>160.56065116536277</v>
      </c>
      <c r="AF22" s="29">
        <v>148.17488245226627</v>
      </c>
      <c r="AG22" s="29">
        <v>148.98423775858322</v>
      </c>
      <c r="AH22" s="29">
        <v>154.27259537423288</v>
      </c>
      <c r="AI22" s="29">
        <v>162.5228181371497</v>
      </c>
      <c r="AJ22" s="29">
        <v>168.27985791941921</v>
      </c>
      <c r="AK22" s="29">
        <v>174.94088872942473</v>
      </c>
      <c r="AL22" s="29">
        <v>177.39499138498411</v>
      </c>
      <c r="AM22" s="29">
        <v>177.89379049590579</v>
      </c>
      <c r="AN22" s="29">
        <v>182.776348940194</v>
      </c>
      <c r="AO22" s="29">
        <v>186.26590000000002</v>
      </c>
      <c r="AP22" s="29">
        <v>186.6037</v>
      </c>
      <c r="AQ22" s="29">
        <v>185.06425000000002</v>
      </c>
      <c r="AR22" s="29">
        <v>183.25485</v>
      </c>
      <c r="AS22" s="29">
        <v>181.61619999999999</v>
      </c>
      <c r="AT22" s="29">
        <v>180.69935000000001</v>
      </c>
      <c r="AU22" s="29">
        <v>180.50704999999999</v>
      </c>
      <c r="AV22" s="29">
        <v>180.589775</v>
      </c>
      <c r="AW22" s="29">
        <v>180.44215</v>
      </c>
    </row>
    <row r="23" spans="1:49" s="28" customFormat="1" x14ac:dyDescent="0.2">
      <c r="A23" s="28" t="s">
        <v>33</v>
      </c>
      <c r="B23" s="32">
        <v>145.28756634880008</v>
      </c>
      <c r="C23" s="32">
        <v>145.98531013116585</v>
      </c>
      <c r="D23" s="32">
        <v>145.63895665545891</v>
      </c>
      <c r="E23" s="32">
        <v>147.36601197609443</v>
      </c>
      <c r="F23" s="32">
        <v>156.64826373449662</v>
      </c>
      <c r="G23" s="32">
        <v>161.13415454654677</v>
      </c>
      <c r="H23" s="32">
        <v>167.89160222544061</v>
      </c>
      <c r="I23" s="32">
        <v>174.55838766363752</v>
      </c>
      <c r="J23" s="32">
        <v>183.02870542574487</v>
      </c>
      <c r="K23" s="32">
        <v>191.08180144453792</v>
      </c>
      <c r="L23" s="32">
        <v>198.16854886557587</v>
      </c>
      <c r="M23" s="32">
        <v>196.84197819601911</v>
      </c>
      <c r="N23" s="32">
        <v>195.55693808875301</v>
      </c>
      <c r="O23" s="32">
        <v>194.97026506882369</v>
      </c>
      <c r="P23" s="32">
        <v>196.93424508601885</v>
      </c>
      <c r="Q23" s="32">
        <v>202.70807800023672</v>
      </c>
      <c r="R23" s="32">
        <v>211.88095061740324</v>
      </c>
      <c r="S23" s="32">
        <v>219.49273883069768</v>
      </c>
      <c r="T23" s="32">
        <v>227.72182409233483</v>
      </c>
      <c r="U23" s="32">
        <v>236.4550321548455</v>
      </c>
      <c r="V23" s="32">
        <v>240.88148567642918</v>
      </c>
      <c r="W23" s="32">
        <v>236.13057567733279</v>
      </c>
      <c r="X23" s="32">
        <v>224.78556598368402</v>
      </c>
      <c r="Y23" s="32">
        <v>221.12282290911639</v>
      </c>
      <c r="Z23" s="32">
        <v>220.82592873036768</v>
      </c>
      <c r="AA23" s="32">
        <v>221.63929627302298</v>
      </c>
      <c r="AB23" s="32">
        <v>222.62724381990574</v>
      </c>
      <c r="AC23" s="32">
        <v>224.09425173279362</v>
      </c>
      <c r="AD23" s="32">
        <v>224.40469067197748</v>
      </c>
      <c r="AE23" s="32">
        <v>208.90856894873261</v>
      </c>
      <c r="AF23" s="32">
        <v>206.03421078996718</v>
      </c>
      <c r="AG23" s="32">
        <v>210.85662145850651</v>
      </c>
      <c r="AH23" s="32">
        <v>216.58386983186779</v>
      </c>
      <c r="AI23" s="32">
        <v>225.60680006985356</v>
      </c>
      <c r="AJ23" s="32">
        <v>236.21052118003047</v>
      </c>
      <c r="AK23" s="32">
        <v>244.90044026695278</v>
      </c>
      <c r="AL23" s="32">
        <v>254.59359702581133</v>
      </c>
      <c r="AM23" s="32">
        <v>269.15797994790955</v>
      </c>
      <c r="AN23" s="32">
        <v>282.76312481532602</v>
      </c>
      <c r="AO23" s="32">
        <v>291.09241250000002</v>
      </c>
      <c r="AP23" s="32">
        <v>291.19702749999999</v>
      </c>
      <c r="AQ23" s="32">
        <v>290.15365250000002</v>
      </c>
      <c r="AR23" s="32">
        <v>288.7364025</v>
      </c>
      <c r="AS23" s="32">
        <v>287.63779750000003</v>
      </c>
      <c r="AT23" s="32">
        <v>286.87185999999997</v>
      </c>
      <c r="AU23" s="32">
        <v>286.469585</v>
      </c>
      <c r="AV23" s="32">
        <v>286.13725750000003</v>
      </c>
      <c r="AW23" s="32">
        <v>285.69290000000001</v>
      </c>
    </row>
    <row r="24" spans="1:49" s="28" customFormat="1" x14ac:dyDescent="0.2">
      <c r="A24" s="28" t="s">
        <v>25</v>
      </c>
      <c r="B24" s="32">
        <v>18.260214420508227</v>
      </c>
      <c r="C24" s="32">
        <v>18.810357908770751</v>
      </c>
      <c r="D24" s="32">
        <v>19.60560450102675</v>
      </c>
      <c r="E24" s="32">
        <v>19.485431512418202</v>
      </c>
      <c r="F24" s="32">
        <v>19.392157864164176</v>
      </c>
      <c r="G24" s="32">
        <v>20.203956276318223</v>
      </c>
      <c r="H24" s="32">
        <v>21.016955592707475</v>
      </c>
      <c r="I24" s="32">
        <v>23.106590477239322</v>
      </c>
      <c r="J24" s="32">
        <v>22.802255646318226</v>
      </c>
      <c r="K24" s="32">
        <v>25.577189031893251</v>
      </c>
      <c r="L24" s="32">
        <v>27.475784549479776</v>
      </c>
      <c r="M24" s="32">
        <v>28.59661910655765</v>
      </c>
      <c r="N24" s="32">
        <v>30.684472365436299</v>
      </c>
      <c r="O24" s="32">
        <v>33.137487784884151</v>
      </c>
      <c r="P24" s="32">
        <v>36.020278454934726</v>
      </c>
      <c r="Q24" s="32">
        <v>41.588538149861101</v>
      </c>
      <c r="R24" s="32">
        <v>46.053818990398398</v>
      </c>
      <c r="S24" s="32">
        <v>49.590236954159373</v>
      </c>
      <c r="T24" s="32">
        <v>52.959297875874604</v>
      </c>
      <c r="U24" s="32">
        <v>59.703678486206428</v>
      </c>
      <c r="V24" s="32">
        <v>71.260028222684298</v>
      </c>
      <c r="W24" s="32">
        <v>72.630277298562277</v>
      </c>
      <c r="X24" s="32">
        <v>69.203018380662741</v>
      </c>
      <c r="Y24" s="32">
        <v>68.193265528906124</v>
      </c>
      <c r="Z24" s="32">
        <v>68.573937443880766</v>
      </c>
      <c r="AA24" s="32">
        <v>70.073636257445273</v>
      </c>
      <c r="AB24" s="32">
        <v>72.524992803244075</v>
      </c>
      <c r="AC24" s="32">
        <v>75.646716286211927</v>
      </c>
      <c r="AD24" s="32">
        <v>79.767119468546355</v>
      </c>
      <c r="AE24" s="32">
        <v>80.201619656435426</v>
      </c>
      <c r="AF24" s="32">
        <v>79.40830122942279</v>
      </c>
      <c r="AG24" s="32">
        <v>80.173772584968603</v>
      </c>
      <c r="AH24" s="32">
        <v>81.009760794954147</v>
      </c>
      <c r="AI24" s="32">
        <v>82.603475241681281</v>
      </c>
      <c r="AJ24" s="32">
        <v>86.042229956858321</v>
      </c>
      <c r="AK24" s="32">
        <v>89.041121632604415</v>
      </c>
      <c r="AL24" s="32">
        <v>96.38299655490637</v>
      </c>
      <c r="AM24" s="32">
        <v>102.85856323316875</v>
      </c>
      <c r="AN24" s="32">
        <v>107.65633923510975</v>
      </c>
      <c r="AO24" s="32">
        <v>112.417625</v>
      </c>
      <c r="AP24" s="32">
        <v>114.51932499999999</v>
      </c>
      <c r="AQ24" s="32">
        <v>116.63685</v>
      </c>
      <c r="AR24" s="32">
        <v>117.617875</v>
      </c>
      <c r="AS24" s="32">
        <v>118.63345</v>
      </c>
      <c r="AT24" s="32">
        <v>119.70337499999999</v>
      </c>
      <c r="AU24" s="32">
        <v>120.83555</v>
      </c>
      <c r="AV24" s="32">
        <v>122.0098</v>
      </c>
      <c r="AW24" s="32">
        <v>123.18445</v>
      </c>
    </row>
    <row r="25" spans="1:49" s="28" customFormat="1" x14ac:dyDescent="0.2">
      <c r="A25" s="28" t="s">
        <v>26</v>
      </c>
      <c r="B25" s="32">
        <v>51.667185200039576</v>
      </c>
      <c r="C25" s="32">
        <v>52.673259232838674</v>
      </c>
      <c r="D25" s="32">
        <v>52.321182834727253</v>
      </c>
      <c r="E25" s="32">
        <v>53.024626124104451</v>
      </c>
      <c r="F25" s="32">
        <v>55.424380650281577</v>
      </c>
      <c r="G25" s="32">
        <v>57.443182363148154</v>
      </c>
      <c r="H25" s="32">
        <v>60.601472625812953</v>
      </c>
      <c r="I25" s="32">
        <v>61.596957263629648</v>
      </c>
      <c r="J25" s="32">
        <v>61.1449842447309</v>
      </c>
      <c r="K25" s="32">
        <v>62.683395883795328</v>
      </c>
      <c r="L25" s="32">
        <v>63.126290950154598</v>
      </c>
      <c r="M25" s="32">
        <v>62.407130260878752</v>
      </c>
      <c r="N25" s="32">
        <v>63.108149022946577</v>
      </c>
      <c r="O25" s="32">
        <v>65.254007890765351</v>
      </c>
      <c r="P25" s="32">
        <v>66.510125897041917</v>
      </c>
      <c r="Q25" s="32">
        <v>64.876687474042953</v>
      </c>
      <c r="R25" s="32">
        <v>66.957442866076079</v>
      </c>
      <c r="S25" s="32">
        <v>69.301577998932601</v>
      </c>
      <c r="T25" s="32">
        <v>73.218923960512228</v>
      </c>
      <c r="U25" s="32">
        <v>77.322903194810578</v>
      </c>
      <c r="V25" s="32">
        <v>79.094606245290223</v>
      </c>
      <c r="W25" s="32">
        <v>80.324745654371895</v>
      </c>
      <c r="X25" s="32">
        <v>78.633144681568552</v>
      </c>
      <c r="Y25" s="32">
        <v>80.281086300172319</v>
      </c>
      <c r="Z25" s="32">
        <v>79.118698461405046</v>
      </c>
      <c r="AA25" s="32">
        <v>79.365668296638006</v>
      </c>
      <c r="AB25" s="32">
        <v>80.605821630938522</v>
      </c>
      <c r="AC25" s="32">
        <v>80.089805594919952</v>
      </c>
      <c r="AD25" s="32">
        <v>78.935040978515218</v>
      </c>
      <c r="AE25" s="32">
        <v>72.603166314612579</v>
      </c>
      <c r="AF25" s="32">
        <v>68.745308617194524</v>
      </c>
      <c r="AG25" s="32">
        <v>67.08913260383693</v>
      </c>
      <c r="AH25" s="32">
        <v>66.643549717546506</v>
      </c>
      <c r="AI25" s="32">
        <v>68.284206924593349</v>
      </c>
      <c r="AJ25" s="32">
        <v>68.790140465335554</v>
      </c>
      <c r="AK25" s="32">
        <v>69.67310697806505</v>
      </c>
      <c r="AL25" s="32">
        <v>70.38045930036867</v>
      </c>
      <c r="AM25" s="32">
        <v>70.964701593637869</v>
      </c>
      <c r="AN25" s="32">
        <v>72.476171954644855</v>
      </c>
      <c r="AO25" s="32">
        <v>72.528062500000004</v>
      </c>
      <c r="AP25" s="32">
        <v>72.138795000000002</v>
      </c>
      <c r="AQ25" s="32">
        <v>71.384240000000005</v>
      </c>
      <c r="AR25" s="32">
        <v>70.461749999999995</v>
      </c>
      <c r="AS25" s="32">
        <v>69.541622500000003</v>
      </c>
      <c r="AT25" s="32">
        <v>68.686057500000004</v>
      </c>
      <c r="AU25" s="32">
        <v>67.912949999999995</v>
      </c>
      <c r="AV25" s="32">
        <v>67.190152499999996</v>
      </c>
      <c r="AW25" s="32">
        <v>66.427089999999993</v>
      </c>
    </row>
    <row r="26" spans="1:49" s="28" customFormat="1" x14ac:dyDescent="0.2">
      <c r="A26" s="30" t="s">
        <v>28</v>
      </c>
      <c r="B26" s="32">
        <v>57.770246712665902</v>
      </c>
      <c r="C26" s="32">
        <v>59.506649909410271</v>
      </c>
      <c r="D26" s="32">
        <v>52.7129946892438</v>
      </c>
      <c r="E26" s="32">
        <v>56.025878803276676</v>
      </c>
      <c r="F26" s="32">
        <v>64.067556084162277</v>
      </c>
      <c r="G26" s="32">
        <v>70.356345117766921</v>
      </c>
      <c r="H26" s="32">
        <v>75.066903191784093</v>
      </c>
      <c r="I26" s="32">
        <v>87.423059898715721</v>
      </c>
      <c r="J26" s="32">
        <v>93.581650331887801</v>
      </c>
      <c r="K26" s="32">
        <v>103.23628914632808</v>
      </c>
      <c r="L26" s="32">
        <v>114.12916629390574</v>
      </c>
      <c r="M26" s="32">
        <v>113.71897187903025</v>
      </c>
      <c r="N26" s="32">
        <v>114.949092084706</v>
      </c>
      <c r="O26" s="32">
        <v>120.208808082376</v>
      </c>
      <c r="P26" s="32">
        <v>128.21507222477925</v>
      </c>
      <c r="Q26" s="32">
        <v>132.65927483645373</v>
      </c>
      <c r="R26" s="32">
        <v>140.93677807258925</v>
      </c>
      <c r="S26" s="32">
        <v>154.23341324314325</v>
      </c>
      <c r="T26" s="32">
        <v>163.83012087278001</v>
      </c>
      <c r="U26" s="32">
        <v>174.3809557323585</v>
      </c>
      <c r="V26" s="32">
        <v>187.0314480869705</v>
      </c>
      <c r="W26" s="32">
        <v>174.21195474659149</v>
      </c>
      <c r="X26" s="32">
        <v>162.46590380546348</v>
      </c>
      <c r="Y26" s="32">
        <v>159.10577499990148</v>
      </c>
      <c r="Z26" s="32">
        <v>163.52607843643975</v>
      </c>
      <c r="AA26" s="32">
        <v>172.45938319119875</v>
      </c>
      <c r="AB26" s="32">
        <v>182.67118268867176</v>
      </c>
      <c r="AC26" s="32">
        <v>189.92931105787875</v>
      </c>
      <c r="AD26" s="32">
        <v>194.27144898285451</v>
      </c>
      <c r="AE26" s="32">
        <v>176.85562058713799</v>
      </c>
      <c r="AF26" s="32">
        <v>176.6706122696765</v>
      </c>
      <c r="AG26" s="32">
        <v>184.55888359139476</v>
      </c>
      <c r="AH26" s="32">
        <v>192.52037171814825</v>
      </c>
      <c r="AI26" s="32">
        <v>201.05756758509526</v>
      </c>
      <c r="AJ26" s="32">
        <v>207.4574837604755</v>
      </c>
      <c r="AK26" s="32">
        <v>215.75400301079901</v>
      </c>
      <c r="AL26" s="32">
        <v>222.40157895713625</v>
      </c>
      <c r="AM26" s="32">
        <v>227.5545071441135</v>
      </c>
      <c r="AN26" s="32">
        <v>232.30778635535799</v>
      </c>
      <c r="AO26" s="32">
        <v>241.784775</v>
      </c>
      <c r="AP26" s="32">
        <v>253.82100000000003</v>
      </c>
      <c r="AQ26" s="32">
        <v>264.04472500000003</v>
      </c>
      <c r="AR26" s="32">
        <v>270.255675</v>
      </c>
      <c r="AS26" s="32">
        <v>276.52077500000001</v>
      </c>
      <c r="AT26" s="32">
        <v>283.76535000000001</v>
      </c>
      <c r="AU26" s="32">
        <v>292.088975</v>
      </c>
      <c r="AV26" s="32">
        <v>301.02432499999998</v>
      </c>
      <c r="AW26" s="32">
        <v>310.43957499999999</v>
      </c>
    </row>
    <row r="27" spans="1:49" s="28" customFormat="1" x14ac:dyDescent="0.2">
      <c r="A27" s="30" t="s">
        <v>29</v>
      </c>
      <c r="B27" s="32">
        <v>132.3457666606395</v>
      </c>
      <c r="C27" s="32">
        <v>135.38896739256774</v>
      </c>
      <c r="D27" s="32">
        <v>140.09588522637725</v>
      </c>
      <c r="E27" s="32">
        <v>146.28352431370377</v>
      </c>
      <c r="F27" s="32">
        <v>153.60963449204849</v>
      </c>
      <c r="G27" s="32">
        <v>158.48017784484477</v>
      </c>
      <c r="H27" s="32">
        <v>164.1856567191995</v>
      </c>
      <c r="I27" s="32">
        <v>167.73390086323775</v>
      </c>
      <c r="J27" s="32">
        <v>180.72267139550351</v>
      </c>
      <c r="K27" s="32">
        <v>189.04237505130524</v>
      </c>
      <c r="L27" s="32">
        <v>196.4739161819405</v>
      </c>
      <c r="M27" s="32">
        <v>201.931906961604</v>
      </c>
      <c r="N27" s="32">
        <v>207.21188183344651</v>
      </c>
      <c r="O27" s="32">
        <v>212.57766681064777</v>
      </c>
      <c r="P27" s="32">
        <v>219.488326550859</v>
      </c>
      <c r="Q27" s="32">
        <v>225.59175704055923</v>
      </c>
      <c r="R27" s="32">
        <v>232.09175506121801</v>
      </c>
      <c r="S27" s="32">
        <v>242.27711230281074</v>
      </c>
      <c r="T27" s="32">
        <v>251.42015862272126</v>
      </c>
      <c r="U27" s="32">
        <v>258.32372205754001</v>
      </c>
      <c r="V27" s="32">
        <v>263.70178594969252</v>
      </c>
      <c r="W27" s="32">
        <v>265.03242358970198</v>
      </c>
      <c r="X27" s="32">
        <v>266.34850230242</v>
      </c>
      <c r="Y27" s="32">
        <v>270.51628151758922</v>
      </c>
      <c r="Z27" s="32">
        <v>273.13841781726774</v>
      </c>
      <c r="AA27" s="32">
        <v>279.15744524649801</v>
      </c>
      <c r="AB27" s="32">
        <v>283.52952370939647</v>
      </c>
      <c r="AC27" s="32">
        <v>289.35639116434476</v>
      </c>
      <c r="AD27" s="32">
        <v>297.48669049520925</v>
      </c>
      <c r="AE27" s="32">
        <v>297.68333367006051</v>
      </c>
      <c r="AF27" s="32">
        <v>302.66689994152853</v>
      </c>
      <c r="AG27" s="32">
        <v>310.47827054635275</v>
      </c>
      <c r="AH27" s="32">
        <v>317.78778863319576</v>
      </c>
      <c r="AI27" s="32">
        <v>326.37672768126572</v>
      </c>
      <c r="AJ27" s="32">
        <v>334.62915799608101</v>
      </c>
      <c r="AK27" s="32">
        <v>343.64406237587201</v>
      </c>
      <c r="AL27" s="32">
        <v>357.82609923821099</v>
      </c>
      <c r="AM27" s="32">
        <v>368.72368888838378</v>
      </c>
      <c r="AN27" s="32">
        <v>380.12168958663102</v>
      </c>
      <c r="AO27" s="32">
        <v>387.12655000000001</v>
      </c>
      <c r="AP27" s="32">
        <v>391.88184999999999</v>
      </c>
      <c r="AQ27" s="32">
        <v>396.47127499999999</v>
      </c>
      <c r="AR27" s="32">
        <v>400.80272500000001</v>
      </c>
      <c r="AS27" s="32">
        <v>405.10464999999999</v>
      </c>
      <c r="AT27" s="32">
        <v>409.63232499999998</v>
      </c>
      <c r="AU27" s="32">
        <v>414.39397500000001</v>
      </c>
      <c r="AV27" s="32">
        <v>419.30567500000001</v>
      </c>
      <c r="AW27" s="32">
        <v>424.33545000000004</v>
      </c>
    </row>
    <row r="28" spans="1:49" s="28" customFormat="1" x14ac:dyDescent="0.2">
      <c r="A28" s="30" t="s">
        <v>30</v>
      </c>
      <c r="B28" s="32">
        <v>103.8104472337848</v>
      </c>
      <c r="C28" s="32">
        <v>102.56277184226903</v>
      </c>
      <c r="D28" s="32">
        <v>100.07159871814663</v>
      </c>
      <c r="E28" s="32">
        <v>100.40304487602492</v>
      </c>
      <c r="F28" s="32">
        <v>104.14025746056357</v>
      </c>
      <c r="G28" s="32">
        <v>107.0302175323186</v>
      </c>
      <c r="H28" s="32">
        <v>109.2945378294669</v>
      </c>
      <c r="I28" s="32">
        <v>111.9041068489247</v>
      </c>
      <c r="J28" s="32">
        <v>115.46097320878252</v>
      </c>
      <c r="K28" s="32">
        <v>119.0570640408783</v>
      </c>
      <c r="L28" s="32">
        <v>125.34430588774545</v>
      </c>
      <c r="M28" s="32">
        <v>130.07638924508359</v>
      </c>
      <c r="N28" s="32">
        <v>134.17190456651053</v>
      </c>
      <c r="O28" s="32">
        <v>136.23082074846553</v>
      </c>
      <c r="P28" s="32">
        <v>137.79711206117594</v>
      </c>
      <c r="Q28" s="32">
        <v>139.98991249498084</v>
      </c>
      <c r="R28" s="32">
        <v>142.1796176489365</v>
      </c>
      <c r="S28" s="32">
        <v>144.46416102516838</v>
      </c>
      <c r="T28" s="32">
        <v>148.19614647868079</v>
      </c>
      <c r="U28" s="32">
        <v>151.38509270271101</v>
      </c>
      <c r="V28" s="32">
        <v>153.75445490554313</v>
      </c>
      <c r="W28" s="32">
        <v>157.99914220578191</v>
      </c>
      <c r="X28" s="32">
        <v>161.14451857314415</v>
      </c>
      <c r="Y28" s="32">
        <v>162.41757854734848</v>
      </c>
      <c r="Z28" s="32">
        <v>162.20137059767916</v>
      </c>
      <c r="AA28" s="32">
        <v>161.32442731459329</v>
      </c>
      <c r="AB28" s="32">
        <v>162.14685069780577</v>
      </c>
      <c r="AC28" s="32">
        <v>163.44406954574438</v>
      </c>
      <c r="AD28" s="32">
        <v>166.44401458056444</v>
      </c>
      <c r="AE28" s="32">
        <v>167.22051237722187</v>
      </c>
      <c r="AF28" s="32">
        <v>166.98419115256456</v>
      </c>
      <c r="AG28" s="32">
        <v>164.92675081319973</v>
      </c>
      <c r="AH28" s="32">
        <v>165.43853515900878</v>
      </c>
      <c r="AI28" s="32">
        <v>167.23655973386212</v>
      </c>
      <c r="AJ28" s="32">
        <v>169.52267349560975</v>
      </c>
      <c r="AK28" s="32">
        <v>174.13145231333661</v>
      </c>
      <c r="AL28" s="32">
        <v>178.2431442871823</v>
      </c>
      <c r="AM28" s="32">
        <v>181.38545257553267</v>
      </c>
      <c r="AN28" s="32">
        <v>182.06779216347593</v>
      </c>
      <c r="AO28" s="32">
        <v>185.986875</v>
      </c>
      <c r="AP28" s="32">
        <v>188.71472499999999</v>
      </c>
      <c r="AQ28" s="32">
        <v>190.74787499999999</v>
      </c>
      <c r="AR28" s="32">
        <v>192.37437499999999</v>
      </c>
      <c r="AS28" s="32">
        <v>193.79999999999998</v>
      </c>
      <c r="AT28" s="32">
        <v>195.25717499999999</v>
      </c>
      <c r="AU28" s="32">
        <v>196.882825</v>
      </c>
      <c r="AV28" s="32">
        <v>198.62954999999999</v>
      </c>
      <c r="AW28" s="32">
        <v>200.43449999999999</v>
      </c>
    </row>
    <row r="29" spans="1:49" s="29" customFormat="1" x14ac:dyDescent="0.2">
      <c r="A29" s="29" t="s">
        <v>31</v>
      </c>
      <c r="B29" s="29">
        <v>509.14142657643805</v>
      </c>
      <c r="C29" s="29">
        <v>514.92731641702233</v>
      </c>
      <c r="D29" s="29">
        <v>510.44622262498058</v>
      </c>
      <c r="E29" s="29">
        <v>522.58851760562243</v>
      </c>
      <c r="F29" s="29">
        <v>553.28225028571671</v>
      </c>
      <c r="G29" s="29">
        <v>574.6480336809434</v>
      </c>
      <c r="H29" s="29">
        <v>598.05712818441157</v>
      </c>
      <c r="I29" s="29">
        <v>626.32300301538464</v>
      </c>
      <c r="J29" s="29">
        <v>656.74124025296783</v>
      </c>
      <c r="K29" s="29">
        <v>690.67811459873815</v>
      </c>
      <c r="L29" s="29">
        <v>724.71801272880191</v>
      </c>
      <c r="M29" s="29">
        <v>733.57299564917332</v>
      </c>
      <c r="N29" s="29">
        <v>745.682437961799</v>
      </c>
      <c r="O29" s="29">
        <v>762.37905638596249</v>
      </c>
      <c r="P29" s="29">
        <v>784.9651602748097</v>
      </c>
      <c r="Q29" s="29">
        <v>807.41424799613458</v>
      </c>
      <c r="R29" s="29">
        <v>840.10036325662145</v>
      </c>
      <c r="S29" s="29">
        <v>879.359240354912</v>
      </c>
      <c r="T29" s="29">
        <v>917.34647190290366</v>
      </c>
      <c r="U29" s="29">
        <v>957.57138432847205</v>
      </c>
      <c r="V29" s="29">
        <v>995.72380908660989</v>
      </c>
      <c r="W29" s="29">
        <v>986.3291191723423</v>
      </c>
      <c r="X29" s="29">
        <v>962.58065372694296</v>
      </c>
      <c r="Y29" s="29">
        <v>961.63680980303411</v>
      </c>
      <c r="Z29" s="29">
        <v>967.38443148704016</v>
      </c>
      <c r="AA29" s="29">
        <v>984.01985657939633</v>
      </c>
      <c r="AB29" s="29">
        <v>1004.1056153499624</v>
      </c>
      <c r="AC29" s="29">
        <v>1022.5605453818935</v>
      </c>
      <c r="AD29" s="29">
        <v>1041.3090051776671</v>
      </c>
      <c r="AE29" s="29">
        <v>1003.4728215542009</v>
      </c>
      <c r="AF29" s="29">
        <v>1000.5095240003541</v>
      </c>
      <c r="AG29" s="29">
        <v>1018.0834315982593</v>
      </c>
      <c r="AH29" s="29">
        <v>1039.9838758547212</v>
      </c>
      <c r="AI29" s="29">
        <v>1071.1653372363512</v>
      </c>
      <c r="AJ29" s="29">
        <v>1102.6522068543907</v>
      </c>
      <c r="AK29" s="29">
        <v>1137.1441865776299</v>
      </c>
      <c r="AL29" s="29">
        <v>1179.8278753636159</v>
      </c>
      <c r="AM29" s="29">
        <v>1220.644893382746</v>
      </c>
      <c r="AN29" s="29">
        <v>1257.3928916105499</v>
      </c>
      <c r="AO29" s="29">
        <v>1290.93625</v>
      </c>
      <c r="AP29" s="29">
        <v>1312.2727500000001</v>
      </c>
      <c r="AQ29" s="29">
        <v>1329.43875</v>
      </c>
      <c r="AR29" s="29">
        <v>1340.249</v>
      </c>
      <c r="AS29" s="29">
        <v>1351.2382499999999</v>
      </c>
      <c r="AT29" s="29">
        <v>1363.91625</v>
      </c>
      <c r="AU29" s="29">
        <v>1378.58375</v>
      </c>
      <c r="AV29" s="29">
        <v>1394.29675</v>
      </c>
      <c r="AW29" s="29">
        <v>1410.5142499999999</v>
      </c>
    </row>
    <row r="30" spans="1:49" s="29" customFormat="1" x14ac:dyDescent="0.2">
      <c r="A30" s="29" t="s">
        <v>32</v>
      </c>
      <c r="B30" s="29">
        <v>679.00276252480762</v>
      </c>
      <c r="C30" s="29">
        <v>680.76359157526235</v>
      </c>
      <c r="D30" s="29">
        <v>668.03046407056513</v>
      </c>
      <c r="E30" s="29">
        <v>672.13937795344509</v>
      </c>
      <c r="F30" s="29">
        <v>710.45911237553037</v>
      </c>
      <c r="G30" s="29">
        <v>739.45489490878504</v>
      </c>
      <c r="H30" s="29">
        <v>771.96947402422757</v>
      </c>
      <c r="I30" s="29">
        <v>808.74279389713206</v>
      </c>
      <c r="J30" s="29">
        <v>849.31205249796017</v>
      </c>
      <c r="K30" s="29">
        <v>898.67131915718937</v>
      </c>
      <c r="L30" s="29">
        <v>938.04379708187821</v>
      </c>
      <c r="M30" s="29">
        <v>942.51042713890638</v>
      </c>
      <c r="N30" s="29">
        <v>951.47855934653239</v>
      </c>
      <c r="O30" s="29">
        <v>950.58434947102637</v>
      </c>
      <c r="P30" s="29">
        <v>963.8222338233935</v>
      </c>
      <c r="Q30" s="29">
        <v>984.2506130379378</v>
      </c>
      <c r="R30" s="29">
        <v>1022.4783595533613</v>
      </c>
      <c r="S30" s="29">
        <v>1079.6543663410844</v>
      </c>
      <c r="T30" s="29">
        <v>1128.6718076821169</v>
      </c>
      <c r="U30" s="29">
        <v>1165.8287434163069</v>
      </c>
      <c r="V30" s="29">
        <v>1200.9313816573497</v>
      </c>
      <c r="W30" s="29">
        <v>1184.243318268856</v>
      </c>
      <c r="X30" s="29">
        <v>1141.4627756433911</v>
      </c>
      <c r="Y30" s="29">
        <v>1125.9928669552171</v>
      </c>
      <c r="Z30" s="29">
        <v>1131.0499330330113</v>
      </c>
      <c r="AA30" s="29">
        <v>1154.8606182966087</v>
      </c>
      <c r="AB30" s="29">
        <v>1186.5855181649977</v>
      </c>
      <c r="AC30" s="29">
        <v>1210.8744024499686</v>
      </c>
      <c r="AD30" s="29">
        <v>1227.824829679141</v>
      </c>
      <c r="AE30" s="29">
        <v>1164.0334727195636</v>
      </c>
      <c r="AF30" s="29">
        <v>1148.6844064526204</v>
      </c>
      <c r="AG30" s="29">
        <v>1167.0676693568425</v>
      </c>
      <c r="AH30" s="29">
        <v>1194.2564712289541</v>
      </c>
      <c r="AI30" s="29">
        <v>1233.6881553735011</v>
      </c>
      <c r="AJ30" s="29">
        <v>1270.9320647738098</v>
      </c>
      <c r="AK30" s="29">
        <v>1312.0850753070545</v>
      </c>
      <c r="AL30" s="29">
        <v>1357.2228667486002</v>
      </c>
      <c r="AM30" s="29">
        <v>1398.5386838786519</v>
      </c>
      <c r="AN30" s="29">
        <v>1440.1691155507399</v>
      </c>
      <c r="AO30" s="29">
        <v>1477.202</v>
      </c>
      <c r="AP30" s="29">
        <v>1498.8767499999999</v>
      </c>
      <c r="AQ30" s="29">
        <v>1514.50325</v>
      </c>
      <c r="AR30" s="29">
        <v>1523.5037500000001</v>
      </c>
      <c r="AS30" s="29">
        <v>1532.8544999999999</v>
      </c>
      <c r="AT30" s="29">
        <v>1544.6154999999999</v>
      </c>
      <c r="AU30" s="29">
        <v>1559.0909999999999</v>
      </c>
      <c r="AV30" s="29">
        <v>1574.8865000000001</v>
      </c>
      <c r="AW30" s="29">
        <v>1590.9565</v>
      </c>
    </row>
    <row r="31" spans="1:49" s="4" customFormat="1" x14ac:dyDescent="0.2">
      <c r="B31" s="28" t="s">
        <v>14</v>
      </c>
    </row>
    <row r="32" spans="1:49" x14ac:dyDescent="0.2">
      <c r="A32" s="11" t="s">
        <v>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</row>
    <row r="34" spans="1:49" s="1" customFormat="1" x14ac:dyDescent="0.2">
      <c r="A34" s="10" t="s">
        <v>1</v>
      </c>
      <c r="C34" s="1">
        <f t="shared" ref="C34:AW34" si="0">+(C7-B7)/B7</f>
        <v>1.8695286030434015E-2</v>
      </c>
      <c r="D34" s="1">
        <f t="shared" si="0"/>
        <v>8.4436207599258833E-3</v>
      </c>
      <c r="E34" s="1">
        <f t="shared" si="0"/>
        <v>3.7868793704294917E-3</v>
      </c>
      <c r="F34" s="1">
        <f t="shared" si="0"/>
        <v>8.8981840502728518E-3</v>
      </c>
      <c r="G34" s="1">
        <f t="shared" si="0"/>
        <v>1.8535460664478483E-2</v>
      </c>
      <c r="H34" s="1">
        <f t="shared" si="0"/>
        <v>1.8323827407377331E-2</v>
      </c>
      <c r="I34" s="1">
        <f t="shared" si="0"/>
        <v>2.0996754149512416E-2</v>
      </c>
      <c r="J34" s="1">
        <f t="shared" si="0"/>
        <v>2.4114513006151111E-2</v>
      </c>
      <c r="K34" s="1">
        <f t="shared" si="0"/>
        <v>2.5017930454138748E-2</v>
      </c>
      <c r="L34" s="1">
        <f t="shared" si="0"/>
        <v>2.7695892489433441E-2</v>
      </c>
      <c r="M34" s="1">
        <f t="shared" si="0"/>
        <v>1.6008352183747895E-2</v>
      </c>
      <c r="N34" s="1">
        <f t="shared" si="0"/>
        <v>1.9473939601530092E-2</v>
      </c>
      <c r="O34" s="1">
        <f t="shared" si="0"/>
        <v>1.5600869224919498E-2</v>
      </c>
      <c r="P34" s="1">
        <f t="shared" si="0"/>
        <v>9.9114554094156121E-3</v>
      </c>
      <c r="Q34" s="1">
        <f t="shared" si="0"/>
        <v>1.2463310814709264E-2</v>
      </c>
      <c r="R34" s="1">
        <f t="shared" si="0"/>
        <v>1.4091817101118818E-2</v>
      </c>
      <c r="S34" s="1">
        <f t="shared" si="0"/>
        <v>1.8017604295510938E-2</v>
      </c>
      <c r="T34" s="1">
        <f t="shared" si="0"/>
        <v>1.6415443195004722E-2</v>
      </c>
      <c r="U34" s="1">
        <f t="shared" si="0"/>
        <v>9.7213811403920759E-3</v>
      </c>
      <c r="V34" s="1">
        <f t="shared" si="0"/>
        <v>5.7551568541946091E-3</v>
      </c>
      <c r="W34" s="1">
        <f t="shared" si="0"/>
        <v>8.6721805350059317E-3</v>
      </c>
      <c r="X34" s="1">
        <f t="shared" si="0"/>
        <v>2.6195919251576598E-3</v>
      </c>
      <c r="Y34" s="1">
        <f t="shared" si="0"/>
        <v>2.7037246579120818E-3</v>
      </c>
      <c r="Z34" s="1">
        <f t="shared" si="0"/>
        <v>6.7237898652633323E-3</v>
      </c>
      <c r="AA34" s="1">
        <f t="shared" si="0"/>
        <v>1.1249385314119273E-2</v>
      </c>
      <c r="AB34" s="1">
        <f t="shared" si="0"/>
        <v>1.542889418181579E-2</v>
      </c>
      <c r="AC34" s="1">
        <f t="shared" si="0"/>
        <v>1.3724329623081495E-2</v>
      </c>
      <c r="AD34" s="1">
        <f t="shared" si="0"/>
        <v>1.4628898703777992E-2</v>
      </c>
      <c r="AE34" s="1">
        <f t="shared" si="0"/>
        <v>1.9728856225533574E-2</v>
      </c>
      <c r="AF34" s="1">
        <f t="shared" si="0"/>
        <v>1.1909519232611052E-2</v>
      </c>
      <c r="AG34" s="1">
        <f t="shared" si="0"/>
        <v>5.5518708838873951E-3</v>
      </c>
      <c r="AH34" s="1">
        <f t="shared" si="0"/>
        <v>8.5292078828760678E-3</v>
      </c>
      <c r="AI34" s="1">
        <f t="shared" si="0"/>
        <v>1.4314680793888744E-2</v>
      </c>
      <c r="AJ34" s="1">
        <f t="shared" si="0"/>
        <v>1.7747004991663328E-2</v>
      </c>
      <c r="AK34" s="1">
        <f t="shared" si="0"/>
        <v>1.9399547188029543E-2</v>
      </c>
      <c r="AL34" s="1">
        <f t="shared" si="0"/>
        <v>2.5800679088339201E-2</v>
      </c>
      <c r="AM34" s="1">
        <f t="shared" si="0"/>
        <v>2.1693474163947603E-2</v>
      </c>
      <c r="AN34" s="1">
        <f t="shared" si="0"/>
        <v>1.7500398387041632E-2</v>
      </c>
      <c r="AO34" s="1">
        <f t="shared" si="0"/>
        <v>1.6757186116851466E-2</v>
      </c>
      <c r="AP34" s="1">
        <f t="shared" si="0"/>
        <v>1.4225958429520033E-2</v>
      </c>
      <c r="AQ34" s="1">
        <f t="shared" si="0"/>
        <v>1.1473198448998068E-2</v>
      </c>
      <c r="AR34" s="1">
        <f t="shared" si="0"/>
        <v>9.3812320715266819E-3</v>
      </c>
      <c r="AS34" s="1">
        <f t="shared" si="0"/>
        <v>9.0518349058674192E-3</v>
      </c>
      <c r="AT34" s="1">
        <f t="shared" si="0"/>
        <v>9.0327269229639098E-3</v>
      </c>
      <c r="AU34" s="1">
        <f t="shared" si="0"/>
        <v>9.1648631032333269E-3</v>
      </c>
      <c r="AV34" s="1">
        <f t="shared" si="0"/>
        <v>9.3168321154523375E-3</v>
      </c>
      <c r="AW34" s="1">
        <f t="shared" si="0"/>
        <v>9.3506204509923203E-3</v>
      </c>
    </row>
    <row r="35" spans="1:49" s="1" customFormat="1" x14ac:dyDescent="0.2">
      <c r="A35" s="1" t="s">
        <v>0</v>
      </c>
      <c r="C35" s="1">
        <f t="shared" ref="C35:AW35" si="1">+(C8-B8)/B8</f>
        <v>2.5932575648252958E-3</v>
      </c>
      <c r="D35" s="1">
        <f t="shared" si="1"/>
        <v>-1.8704184040208769E-2</v>
      </c>
      <c r="E35" s="1">
        <f t="shared" si="1"/>
        <v>6.1507881808903989E-3</v>
      </c>
      <c r="F35" s="1">
        <f t="shared" si="1"/>
        <v>5.701158967766868E-2</v>
      </c>
      <c r="G35" s="1">
        <f t="shared" si="1"/>
        <v>4.0812739295161923E-2</v>
      </c>
      <c r="H35" s="1">
        <f t="shared" si="1"/>
        <v>4.3971010726020478E-2</v>
      </c>
      <c r="I35" s="1">
        <f t="shared" si="1"/>
        <v>4.763571761614812E-2</v>
      </c>
      <c r="J35" s="1">
        <f t="shared" si="1"/>
        <v>5.0163363317693201E-2</v>
      </c>
      <c r="K35" s="1">
        <f t="shared" si="1"/>
        <v>5.8116762283139452E-2</v>
      </c>
      <c r="L35" s="1">
        <f t="shared" si="1"/>
        <v>4.3811877696969294E-2</v>
      </c>
      <c r="M35" s="1">
        <f t="shared" si="1"/>
        <v>4.761643401857381E-3</v>
      </c>
      <c r="N35" s="1">
        <f t="shared" si="1"/>
        <v>9.5151543679466346E-3</v>
      </c>
      <c r="O35" s="1">
        <f t="shared" si="1"/>
        <v>-9.3981085198615243E-4</v>
      </c>
      <c r="P35" s="1">
        <f t="shared" si="1"/>
        <v>1.3926049129394614E-2</v>
      </c>
      <c r="Q35" s="1">
        <f t="shared" si="1"/>
        <v>2.1195173235947055E-2</v>
      </c>
      <c r="R35" s="1">
        <f t="shared" si="1"/>
        <v>3.8839443947544725E-2</v>
      </c>
      <c r="S35" s="1">
        <f t="shared" si="1"/>
        <v>5.5919038533684622E-2</v>
      </c>
      <c r="T35" s="1">
        <f t="shared" si="1"/>
        <v>4.5401049511012599E-2</v>
      </c>
      <c r="U35" s="1">
        <f t="shared" si="1"/>
        <v>3.2920939002186046E-2</v>
      </c>
      <c r="V35" s="1">
        <f t="shared" si="1"/>
        <v>3.0109600950632878E-2</v>
      </c>
      <c r="W35" s="1">
        <f t="shared" si="1"/>
        <v>-1.3895934141935113E-2</v>
      </c>
      <c r="X35" s="1">
        <f t="shared" si="1"/>
        <v>-3.6124791219427903E-2</v>
      </c>
      <c r="Y35" s="1">
        <f t="shared" si="1"/>
        <v>-1.3552705369173587E-2</v>
      </c>
      <c r="Z35" s="1">
        <f t="shared" si="1"/>
        <v>4.4912061401142876E-3</v>
      </c>
      <c r="AA35" s="1">
        <f t="shared" si="1"/>
        <v>2.1051842688984499E-2</v>
      </c>
      <c r="AB35" s="1">
        <f t="shared" si="1"/>
        <v>2.7470760856996283E-2</v>
      </c>
      <c r="AC35" s="1">
        <f t="shared" si="1"/>
        <v>2.0469560695913921E-2</v>
      </c>
      <c r="AD35" s="1">
        <f t="shared" si="1"/>
        <v>1.3998501574462661E-2</v>
      </c>
      <c r="AE35" s="1">
        <f t="shared" si="1"/>
        <v>-5.1954770271462503E-2</v>
      </c>
      <c r="AF35" s="1">
        <f t="shared" si="1"/>
        <v>-1.3186103859266893E-2</v>
      </c>
      <c r="AG35" s="1">
        <f t="shared" si="1"/>
        <v>1.6003754208689561E-2</v>
      </c>
      <c r="AH35" s="1">
        <f t="shared" si="1"/>
        <v>2.3296679863554919E-2</v>
      </c>
      <c r="AI35" s="1">
        <f t="shared" si="1"/>
        <v>3.3017768875030433E-2</v>
      </c>
      <c r="AJ35" s="1">
        <f t="shared" si="1"/>
        <v>3.0189079175387733E-2</v>
      </c>
      <c r="AK35" s="1">
        <f t="shared" si="1"/>
        <v>3.2380181186607154E-2</v>
      </c>
      <c r="AL35" s="1">
        <f t="shared" si="1"/>
        <v>3.440157371730071E-2</v>
      </c>
      <c r="AM35" s="1">
        <f t="shared" si="1"/>
        <v>3.0441439016592055E-2</v>
      </c>
      <c r="AN35" s="1">
        <f t="shared" si="1"/>
        <v>2.9767093432576198E-2</v>
      </c>
      <c r="AO35" s="1">
        <f t="shared" si="1"/>
        <v>2.5714260949901178E-2</v>
      </c>
      <c r="AP35" s="1">
        <f t="shared" si="1"/>
        <v>1.4672840952015976E-2</v>
      </c>
      <c r="AQ35" s="1">
        <f t="shared" si="1"/>
        <v>1.0425473608820792E-2</v>
      </c>
      <c r="AR35" s="1">
        <f t="shared" si="1"/>
        <v>5.9428726877939035E-3</v>
      </c>
      <c r="AS35" s="1">
        <f t="shared" si="1"/>
        <v>6.1376612955497054E-3</v>
      </c>
      <c r="AT35" s="1">
        <f t="shared" si="1"/>
        <v>7.672613415037088E-3</v>
      </c>
      <c r="AU35" s="1">
        <f t="shared" si="1"/>
        <v>9.3715879453495146E-3</v>
      </c>
      <c r="AV35" s="1">
        <f t="shared" si="1"/>
        <v>1.0131223899054112E-2</v>
      </c>
      <c r="AW35" s="1">
        <f t="shared" si="1"/>
        <v>1.0203909932557004E-2</v>
      </c>
    </row>
    <row r="36" spans="1:49" s="1" customFormat="1" x14ac:dyDescent="0.2">
      <c r="A36" s="1" t="s">
        <v>3</v>
      </c>
      <c r="C36" s="1">
        <f t="shared" ref="C36:AW36" si="2">+(C10-B10)/B10</f>
        <v>0.12476948615430257</v>
      </c>
      <c r="D36" s="1">
        <f t="shared" si="2"/>
        <v>6.7509136430953867E-2</v>
      </c>
      <c r="E36" s="1">
        <f t="shared" si="2"/>
        <v>5.0042538160776653E-2</v>
      </c>
      <c r="F36" s="1">
        <f t="shared" si="2"/>
        <v>8.1764933527751688E-2</v>
      </c>
      <c r="G36" s="1">
        <f t="shared" si="2"/>
        <v>8.4409547377725588E-2</v>
      </c>
      <c r="H36" s="1">
        <f t="shared" si="2"/>
        <v>8.1250792080290749E-2</v>
      </c>
      <c r="I36" s="1">
        <f t="shared" si="2"/>
        <v>7.2438286715666031E-2</v>
      </c>
      <c r="J36" s="1">
        <f t="shared" si="2"/>
        <v>0.10467484192286336</v>
      </c>
      <c r="K36" s="1">
        <f t="shared" si="2"/>
        <v>0.10688354824999986</v>
      </c>
      <c r="L36" s="1">
        <f t="shared" si="2"/>
        <v>9.9539026262668584E-2</v>
      </c>
      <c r="M36" s="1">
        <f t="shared" si="2"/>
        <v>6.017403790464048E-2</v>
      </c>
      <c r="N36" s="1">
        <f t="shared" si="2"/>
        <v>7.4239485414267448E-2</v>
      </c>
      <c r="O36" s="1">
        <f t="shared" si="2"/>
        <v>3.1523110625967417E-2</v>
      </c>
      <c r="P36" s="1">
        <f t="shared" si="2"/>
        <v>5.0174919558692757E-2</v>
      </c>
      <c r="Q36" s="1">
        <f t="shared" si="2"/>
        <v>6.1653557464487849E-2</v>
      </c>
      <c r="R36" s="1">
        <f t="shared" si="2"/>
        <v>8.2275551249211779E-2</v>
      </c>
      <c r="S36" s="1">
        <f t="shared" si="2"/>
        <v>8.2452276932879057E-2</v>
      </c>
      <c r="T36" s="1">
        <f t="shared" si="2"/>
        <v>0.1431080293366703</v>
      </c>
      <c r="U36" s="1">
        <f t="shared" si="2"/>
        <v>0.10959702329980156</v>
      </c>
      <c r="V36" s="1">
        <f t="shared" si="2"/>
        <v>6.1724658704529853E-2</v>
      </c>
      <c r="W36" s="1">
        <f t="shared" si="2"/>
        <v>-1.4007178814403557E-2</v>
      </c>
      <c r="X36" s="1">
        <f t="shared" si="2"/>
        <v>1.0674527149277524E-2</v>
      </c>
      <c r="Y36" s="1">
        <f t="shared" si="2"/>
        <v>2.5682527237590486E-2</v>
      </c>
      <c r="Z36" s="1">
        <f t="shared" si="2"/>
        <v>0.10824155403854302</v>
      </c>
      <c r="AA36" s="1">
        <f t="shared" si="2"/>
        <v>3.6262801300059121E-2</v>
      </c>
      <c r="AB36" s="1">
        <f t="shared" si="2"/>
        <v>0.11362789906999896</v>
      </c>
      <c r="AC36" s="1">
        <f t="shared" si="2"/>
        <v>8.4418250413354046E-2</v>
      </c>
      <c r="AD36" s="1">
        <f t="shared" si="2"/>
        <v>2.8961330958569367E-2</v>
      </c>
      <c r="AE36" s="1">
        <f t="shared" si="2"/>
        <v>-9.0868529061096062E-2</v>
      </c>
      <c r="AF36" s="1">
        <f t="shared" si="2"/>
        <v>1.227414578974872E-2</v>
      </c>
      <c r="AG36" s="1">
        <f t="shared" si="2"/>
        <v>7.6301044032933585E-2</v>
      </c>
      <c r="AH36" s="1">
        <f t="shared" si="2"/>
        <v>0.13394230338459567</v>
      </c>
      <c r="AI36" s="1">
        <f t="shared" si="2"/>
        <v>2.9808084509561027E-2</v>
      </c>
      <c r="AJ36" s="1">
        <f t="shared" si="2"/>
        <v>0.10548283631706427</v>
      </c>
      <c r="AK36" s="1">
        <f t="shared" si="2"/>
        <v>6.8459931545268193E-2</v>
      </c>
      <c r="AL36" s="1">
        <f t="shared" si="2"/>
        <v>3.9715427119396546E-2</v>
      </c>
      <c r="AM36" s="1">
        <f t="shared" si="2"/>
        <v>5.3064561318763755E-2</v>
      </c>
      <c r="AN36" s="1">
        <f t="shared" si="2"/>
        <v>5.62656277751497E-2</v>
      </c>
      <c r="AO36" s="1">
        <f t="shared" si="2"/>
        <v>6.4117451747055937E-2</v>
      </c>
      <c r="AP36" s="1">
        <f t="shared" si="2"/>
        <v>5.8834433978588403E-2</v>
      </c>
      <c r="AQ36" s="1">
        <f t="shared" si="2"/>
        <v>5.5935503383842046E-2</v>
      </c>
      <c r="AR36" s="1">
        <f t="shared" si="2"/>
        <v>4.7592120986664481E-2</v>
      </c>
      <c r="AS36" s="1">
        <f t="shared" si="2"/>
        <v>4.8375773224712967E-2</v>
      </c>
      <c r="AT36" s="1">
        <f t="shared" si="2"/>
        <v>4.8912657737184576E-2</v>
      </c>
      <c r="AU36" s="1">
        <f t="shared" si="2"/>
        <v>4.967854905413932E-2</v>
      </c>
      <c r="AV36" s="1">
        <f t="shared" si="2"/>
        <v>4.9953576422356344E-2</v>
      </c>
      <c r="AW36" s="1">
        <f t="shared" si="2"/>
        <v>4.8428520671915561E-2</v>
      </c>
    </row>
    <row r="37" spans="1:49" s="1" customFormat="1" x14ac:dyDescent="0.2">
      <c r="A37" s="1" t="s">
        <v>13</v>
      </c>
      <c r="C37" s="1">
        <f t="shared" ref="C37:AW37" si="3">+(C15-B15)/B15</f>
        <v>0.10689520167002035</v>
      </c>
      <c r="D37" s="1">
        <f t="shared" si="3"/>
        <v>6.7484136176935286E-2</v>
      </c>
      <c r="E37" s="1">
        <f t="shared" si="3"/>
        <v>1.5259455923807789E-2</v>
      </c>
      <c r="F37" s="1">
        <f t="shared" si="3"/>
        <v>3.7245173435901648E-2</v>
      </c>
      <c r="G37" s="1">
        <f t="shared" si="3"/>
        <v>2.4999779294526896E-2</v>
      </c>
      <c r="H37" s="1">
        <f t="shared" si="3"/>
        <v>1.0097987956344184E-2</v>
      </c>
      <c r="I37" s="1">
        <f t="shared" si="3"/>
        <v>2.4139384301108246E-2</v>
      </c>
      <c r="J37" s="1">
        <f t="shared" si="3"/>
        <v>3.3661569712006789E-2</v>
      </c>
      <c r="K37" s="1">
        <f t="shared" si="3"/>
        <v>4.6964999925923338E-2</v>
      </c>
      <c r="L37" s="1">
        <f t="shared" si="3"/>
        <v>7.3211983020521204E-2</v>
      </c>
      <c r="M37" s="1">
        <f t="shared" si="3"/>
        <v>5.7571013376988882E-2</v>
      </c>
      <c r="N37" s="1">
        <f t="shared" si="3"/>
        <v>3.6539891307976129E-2</v>
      </c>
      <c r="O37" s="1">
        <f t="shared" si="3"/>
        <v>2.8057535462458389E-2</v>
      </c>
      <c r="P37" s="1">
        <f t="shared" si="3"/>
        <v>3.428970981693303E-2</v>
      </c>
      <c r="Q37" s="1">
        <f t="shared" si="3"/>
        <v>3.0108250182231726E-2</v>
      </c>
      <c r="R37" s="1">
        <f t="shared" si="3"/>
        <v>3.4482765370550436E-2</v>
      </c>
      <c r="S37" s="1">
        <f t="shared" si="3"/>
        <v>3.4920639726250056E-2</v>
      </c>
      <c r="T37" s="1">
        <f t="shared" si="3"/>
        <v>2.9447857673761617E-2</v>
      </c>
      <c r="U37" s="1">
        <f t="shared" si="3"/>
        <v>2.964839102891843E-2</v>
      </c>
      <c r="V37" s="1">
        <f t="shared" si="3"/>
        <v>3.7042384930952278E-2</v>
      </c>
      <c r="W37" s="1">
        <f t="shared" si="3"/>
        <v>3.669598618642593E-2</v>
      </c>
      <c r="X37" s="1">
        <f t="shared" si="3"/>
        <v>1.9448185177366253E-2</v>
      </c>
      <c r="Y37" s="1">
        <f t="shared" si="3"/>
        <v>1.6634748469582204E-2</v>
      </c>
      <c r="Z37" s="1">
        <f t="shared" si="3"/>
        <v>1.1233038443871326E-2</v>
      </c>
      <c r="AA37" s="1">
        <f t="shared" si="3"/>
        <v>2.761011942981878E-2</v>
      </c>
      <c r="AB37" s="1">
        <f t="shared" si="3"/>
        <v>3.7928017995501301E-2</v>
      </c>
      <c r="AC37" s="1">
        <f t="shared" si="3"/>
        <v>3.7890554451869271E-2</v>
      </c>
      <c r="AD37" s="1">
        <f t="shared" si="3"/>
        <v>4.3316860397670617E-2</v>
      </c>
      <c r="AE37" s="1">
        <f t="shared" si="3"/>
        <v>5.6151040740081322E-3</v>
      </c>
      <c r="AF37" s="1">
        <f t="shared" si="3"/>
        <v>2.9964286109174032E-3</v>
      </c>
      <c r="AG37" s="1">
        <f t="shared" si="3"/>
        <v>2.6247905459035381E-2</v>
      </c>
      <c r="AH37" s="1">
        <f t="shared" si="3"/>
        <v>2.5168380007089628E-2</v>
      </c>
      <c r="AI37" s="1">
        <f t="shared" si="3"/>
        <v>1.2626262626262697E-2</v>
      </c>
      <c r="AJ37" s="1">
        <f t="shared" si="3"/>
        <v>1.7725396053434754E-2</v>
      </c>
      <c r="AK37" s="1">
        <f t="shared" si="3"/>
        <v>1.4041116782235543E-2</v>
      </c>
      <c r="AL37" s="1">
        <f t="shared" si="3"/>
        <v>2.2399358299493691E-2</v>
      </c>
      <c r="AM37" s="1">
        <f t="shared" si="3"/>
        <v>3.045435377418625E-2</v>
      </c>
      <c r="AN37" s="1">
        <f t="shared" si="3"/>
        <v>3.4126295272683141E-2</v>
      </c>
      <c r="AO37" s="1">
        <f t="shared" si="3"/>
        <v>3.0768763539916078E-2</v>
      </c>
      <c r="AP37" s="1">
        <f t="shared" si="3"/>
        <v>2.8849445294318397E-2</v>
      </c>
      <c r="AQ37" s="1">
        <f t="shared" si="3"/>
        <v>2.5070903072839639E-2</v>
      </c>
      <c r="AR37" s="1">
        <f t="shared" si="3"/>
        <v>2.437273024187667E-2</v>
      </c>
      <c r="AS37" s="1">
        <f t="shared" si="3"/>
        <v>2.3989440907245009E-2</v>
      </c>
      <c r="AT37" s="1">
        <f t="shared" si="3"/>
        <v>2.2928017544968367E-2</v>
      </c>
      <c r="AU37" s="1">
        <f t="shared" si="3"/>
        <v>2.2095281195885993E-2</v>
      </c>
      <c r="AV37" s="1">
        <f t="shared" si="3"/>
        <v>2.1515817191317888E-2</v>
      </c>
      <c r="AW37" s="1">
        <f t="shared" si="3"/>
        <v>2.1155054776791492E-2</v>
      </c>
    </row>
    <row r="38" spans="1:49" s="1" customFormat="1" x14ac:dyDescent="0.2">
      <c r="A38" s="1" t="s">
        <v>4</v>
      </c>
      <c r="C38" s="1" t="s">
        <v>14</v>
      </c>
      <c r="D38" s="1" t="s">
        <v>14</v>
      </c>
      <c r="E38" s="1" t="s">
        <v>14</v>
      </c>
      <c r="F38" s="1" t="s">
        <v>14</v>
      </c>
      <c r="G38" s="1" t="s">
        <v>14</v>
      </c>
      <c r="H38" s="1" t="s">
        <v>14</v>
      </c>
      <c r="I38" s="1" t="s">
        <v>14</v>
      </c>
      <c r="J38" s="1" t="s">
        <v>14</v>
      </c>
      <c r="K38" s="1" t="s">
        <v>14</v>
      </c>
      <c r="L38" s="1" t="s">
        <v>14</v>
      </c>
      <c r="M38" s="1" t="s">
        <v>14</v>
      </c>
      <c r="N38" s="1" t="s">
        <v>14</v>
      </c>
      <c r="O38" s="1" t="s">
        <v>14</v>
      </c>
      <c r="P38" s="1" t="s">
        <v>14</v>
      </c>
      <c r="Q38" s="1">
        <f t="shared" ref="Q38:AW38" si="4">+(Q16-P16)/P16</f>
        <v>5.0021259524293114E-2</v>
      </c>
      <c r="R38" s="1">
        <f t="shared" si="4"/>
        <v>4.4812852493863062E-2</v>
      </c>
      <c r="S38" s="1">
        <f t="shared" si="4"/>
        <v>0.10253314411783822</v>
      </c>
      <c r="T38" s="1">
        <f t="shared" si="4"/>
        <v>7.9003478465534738E-2</v>
      </c>
      <c r="U38" s="1">
        <f t="shared" si="4"/>
        <v>9.185644396655232E-2</v>
      </c>
      <c r="V38" s="1">
        <f t="shared" si="4"/>
        <v>8.8016018057055348E-2</v>
      </c>
      <c r="W38" s="1">
        <f t="shared" si="4"/>
        <v>-4.1077321448652282E-2</v>
      </c>
      <c r="X38" s="1">
        <f t="shared" si="4"/>
        <v>-3.4128422511543535E-2</v>
      </c>
      <c r="Y38" s="1">
        <f t="shared" si="4"/>
        <v>6.6871458951989031E-3</v>
      </c>
      <c r="Z38" s="1">
        <f t="shared" si="4"/>
        <v>5.8873267824977572E-2</v>
      </c>
      <c r="AA38" s="1">
        <f t="shared" si="4"/>
        <v>8.5309771200285572E-2</v>
      </c>
      <c r="AB38" s="1">
        <f t="shared" si="4"/>
        <v>8.5965176570788351E-2</v>
      </c>
      <c r="AC38" s="1">
        <f t="shared" si="4"/>
        <v>8.5172128551328649E-2</v>
      </c>
      <c r="AD38" s="1">
        <f t="shared" si="4"/>
        <v>-3.7096907664611461E-2</v>
      </c>
      <c r="AE38" s="1">
        <f t="shared" si="4"/>
        <v>-0.14033934490375205</v>
      </c>
      <c r="AF38" s="1">
        <f t="shared" si="4"/>
        <v>-6.7723580952057764E-3</v>
      </c>
      <c r="AG38" s="1">
        <f t="shared" si="4"/>
        <v>4.5478973663129502E-2</v>
      </c>
      <c r="AH38" s="1">
        <f t="shared" si="4"/>
        <v>6.6819619276999087E-2</v>
      </c>
      <c r="AI38" s="1">
        <f t="shared" si="4"/>
        <v>7.4705110612952347E-2</v>
      </c>
      <c r="AJ38" s="1">
        <f t="shared" si="4"/>
        <v>7.7880513733300086E-2</v>
      </c>
      <c r="AK38" s="1">
        <f t="shared" si="4"/>
        <v>0.10089575474015781</v>
      </c>
      <c r="AL38" s="1">
        <f t="shared" si="4"/>
        <v>8.0166828670204915E-2</v>
      </c>
      <c r="AM38" s="1">
        <f t="shared" si="4"/>
        <v>5.7708941854704598E-2</v>
      </c>
      <c r="AN38" s="1">
        <f t="shared" si="4"/>
        <v>7.5195128870216121E-2</v>
      </c>
      <c r="AO38" s="1">
        <f t="shared" si="4"/>
        <v>3.0481618108954289E-2</v>
      </c>
      <c r="AP38" s="1">
        <f t="shared" si="4"/>
        <v>2.3667167343566872E-2</v>
      </c>
      <c r="AQ38" s="1">
        <f t="shared" si="4"/>
        <v>3.7643614240334078E-2</v>
      </c>
      <c r="AR38" s="1">
        <f t="shared" si="4"/>
        <v>4.8161621480292981E-2</v>
      </c>
      <c r="AS38" s="1">
        <f t="shared" si="4"/>
        <v>3.5995131817327386E-2</v>
      </c>
      <c r="AT38" s="1">
        <f t="shared" si="4"/>
        <v>4.5533565579614868E-2</v>
      </c>
      <c r="AU38" s="1">
        <f t="shared" si="4"/>
        <v>4.8176382362340918E-2</v>
      </c>
      <c r="AV38" s="1">
        <f t="shared" si="4"/>
        <v>4.0286203712320161E-2</v>
      </c>
      <c r="AW38" s="1">
        <f t="shared" si="4"/>
        <v>3.9038490071164771E-2</v>
      </c>
    </row>
    <row r="40" spans="1:49" x14ac:dyDescent="0.2">
      <c r="A40" s="8" t="s">
        <v>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</sheetData>
  <pageMargins left="0.7" right="0.7" top="0.75" bottom="0.75" header="0.3" footer="0.3"/>
  <pageSetup scale="1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Y43"/>
  <sheetViews>
    <sheetView workbookViewId="0">
      <pane xSplit="1" ySplit="5" topLeftCell="B17" activePane="bottomRight" state="frozen"/>
      <selection pane="topRight" activeCell="B1" sqref="B1"/>
      <selection pane="bottomLeft" activeCell="A6" sqref="A6"/>
      <selection pane="bottomRight" activeCell="A43" sqref="A43"/>
    </sheetView>
  </sheetViews>
  <sheetFormatPr defaultRowHeight="12.75" x14ac:dyDescent="0.2"/>
  <cols>
    <col min="1" max="1" width="52.5703125" style="17" bestFit="1" customWidth="1"/>
    <col min="2" max="185" width="9.140625" style="4" customWidth="1"/>
    <col min="186" max="16384" width="9.140625" style="4"/>
  </cols>
  <sheetData>
    <row r="1" spans="1:233" ht="37.5" customHeight="1" x14ac:dyDescent="0.2">
      <c r="A1" s="24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</row>
    <row r="2" spans="1:233" x14ac:dyDescent="0.2">
      <c r="A2" s="23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</row>
    <row r="3" spans="1:233" x14ac:dyDescent="0.2">
      <c r="A3" s="13" t="s">
        <v>36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</row>
    <row r="5" spans="1:233" s="5" customFormat="1" x14ac:dyDescent="0.2">
      <c r="A5" s="14"/>
      <c r="B5" s="5">
        <v>1970.1</v>
      </c>
      <c r="C5" s="5">
        <v>1970.2</v>
      </c>
      <c r="D5" s="5">
        <v>1970.3</v>
      </c>
      <c r="E5" s="5">
        <v>1970.4</v>
      </c>
      <c r="F5" s="5">
        <v>1971.1</v>
      </c>
      <c r="G5" s="5">
        <v>1971.2</v>
      </c>
      <c r="H5" s="5">
        <v>1971.3</v>
      </c>
      <c r="I5" s="5">
        <v>1971.4</v>
      </c>
      <c r="J5" s="5">
        <v>1972.1</v>
      </c>
      <c r="K5" s="5">
        <v>1972.2</v>
      </c>
      <c r="L5" s="5">
        <v>1972.3</v>
      </c>
      <c r="M5" s="5">
        <v>1972.4</v>
      </c>
      <c r="N5" s="5">
        <v>1973.1</v>
      </c>
      <c r="O5" s="5">
        <v>1973.2</v>
      </c>
      <c r="P5" s="5">
        <v>1973.3</v>
      </c>
      <c r="Q5" s="5">
        <v>1973.4</v>
      </c>
      <c r="R5" s="5">
        <v>1974.1</v>
      </c>
      <c r="S5" s="5">
        <v>1974.2</v>
      </c>
      <c r="T5" s="5">
        <v>1974.3</v>
      </c>
      <c r="U5" s="5">
        <v>1974.4</v>
      </c>
      <c r="V5" s="5">
        <v>1975.1</v>
      </c>
      <c r="W5" s="5">
        <v>1975.2</v>
      </c>
      <c r="X5" s="5">
        <v>1975.3</v>
      </c>
      <c r="Y5" s="5">
        <v>1975.4</v>
      </c>
      <c r="Z5" s="5">
        <v>1976.1</v>
      </c>
      <c r="AA5" s="5">
        <v>1976.2</v>
      </c>
      <c r="AB5" s="5">
        <v>1976.3</v>
      </c>
      <c r="AC5" s="5">
        <v>1976.4</v>
      </c>
      <c r="AD5" s="5">
        <v>1977.1</v>
      </c>
      <c r="AE5" s="5">
        <v>1977.2</v>
      </c>
      <c r="AF5" s="5">
        <v>1977.3</v>
      </c>
      <c r="AG5" s="5">
        <v>1977.4</v>
      </c>
      <c r="AH5" s="5">
        <v>1978.1</v>
      </c>
      <c r="AI5" s="5">
        <v>1978.2</v>
      </c>
      <c r="AJ5" s="5">
        <v>1978.3</v>
      </c>
      <c r="AK5" s="5">
        <v>1978.4</v>
      </c>
      <c r="AL5" s="5">
        <v>1979.1</v>
      </c>
      <c r="AM5" s="5">
        <v>1979.2</v>
      </c>
      <c r="AN5" s="5">
        <v>1979.3</v>
      </c>
      <c r="AO5" s="5">
        <v>1979.4</v>
      </c>
      <c r="AP5" s="5">
        <v>1980.1</v>
      </c>
      <c r="AQ5" s="5">
        <v>1980.2</v>
      </c>
      <c r="AR5" s="5">
        <v>1980.3</v>
      </c>
      <c r="AS5" s="5">
        <v>1980.4</v>
      </c>
      <c r="AT5" s="5">
        <v>1981.1</v>
      </c>
      <c r="AU5" s="5">
        <v>1981.2</v>
      </c>
      <c r="AV5" s="5">
        <v>1981.3</v>
      </c>
      <c r="AW5" s="5">
        <v>1981.4</v>
      </c>
      <c r="AX5" s="5">
        <v>1982.1</v>
      </c>
      <c r="AY5" s="5">
        <v>1982.2</v>
      </c>
      <c r="AZ5" s="5">
        <v>1982.3</v>
      </c>
      <c r="BA5" s="5">
        <v>1982.4</v>
      </c>
      <c r="BB5" s="5">
        <v>1983.1</v>
      </c>
      <c r="BC5" s="5">
        <v>1983.2</v>
      </c>
      <c r="BD5" s="5">
        <v>1983.3</v>
      </c>
      <c r="BE5" s="5">
        <v>1983.4</v>
      </c>
      <c r="BF5" s="5">
        <v>1984.1</v>
      </c>
      <c r="BG5" s="5">
        <v>1984.2</v>
      </c>
      <c r="BH5" s="5">
        <v>1984.3</v>
      </c>
      <c r="BI5" s="5">
        <v>1984.4</v>
      </c>
      <c r="BJ5" s="5">
        <v>1985.1</v>
      </c>
      <c r="BK5" s="5">
        <v>1985.2</v>
      </c>
      <c r="BL5" s="5">
        <v>1985.3</v>
      </c>
      <c r="BM5" s="5">
        <v>1985.4</v>
      </c>
      <c r="BN5" s="5">
        <v>1986.1</v>
      </c>
      <c r="BO5" s="5">
        <v>1986.2</v>
      </c>
      <c r="BP5" s="5">
        <v>1986.3</v>
      </c>
      <c r="BQ5" s="5">
        <v>1986.4</v>
      </c>
      <c r="BR5" s="5">
        <v>1987.1</v>
      </c>
      <c r="BS5" s="5">
        <v>1987.2</v>
      </c>
      <c r="BT5" s="5">
        <v>1987.3</v>
      </c>
      <c r="BU5" s="5">
        <v>1987.4</v>
      </c>
      <c r="BV5" s="5">
        <v>1988.1</v>
      </c>
      <c r="BW5" s="5">
        <v>1988.2</v>
      </c>
      <c r="BX5" s="5">
        <v>1988.3</v>
      </c>
      <c r="BY5" s="5">
        <v>1988.4</v>
      </c>
      <c r="BZ5" s="5">
        <v>1989.1</v>
      </c>
      <c r="CA5" s="5">
        <v>1989.2</v>
      </c>
      <c r="CB5" s="5">
        <v>1989.3</v>
      </c>
      <c r="CC5" s="5">
        <v>1989.4</v>
      </c>
      <c r="CD5" s="5">
        <v>1990.1</v>
      </c>
      <c r="CE5" s="5">
        <v>1990.2</v>
      </c>
      <c r="CF5" s="5">
        <v>1990.3</v>
      </c>
      <c r="CG5" s="5">
        <v>1990.4</v>
      </c>
      <c r="CH5" s="5">
        <v>1991.1</v>
      </c>
      <c r="CI5" s="5">
        <v>1991.2</v>
      </c>
      <c r="CJ5" s="5">
        <v>1991.3</v>
      </c>
      <c r="CK5" s="5">
        <v>1991.4</v>
      </c>
      <c r="CL5" s="5">
        <v>1992.1</v>
      </c>
      <c r="CM5" s="5">
        <v>1992.2</v>
      </c>
      <c r="CN5" s="5">
        <v>1992.3</v>
      </c>
      <c r="CO5" s="5">
        <v>1992.4</v>
      </c>
      <c r="CP5" s="5">
        <v>1993.1</v>
      </c>
      <c r="CQ5" s="5">
        <v>1993.2</v>
      </c>
      <c r="CR5" s="5">
        <v>1993.3</v>
      </c>
      <c r="CS5" s="5">
        <v>1993.4</v>
      </c>
      <c r="CT5" s="5">
        <v>1994.1</v>
      </c>
      <c r="CU5" s="5">
        <v>1994.2</v>
      </c>
      <c r="CV5" s="5">
        <v>1994.3</v>
      </c>
      <c r="CW5" s="5">
        <v>1994.4</v>
      </c>
      <c r="CX5" s="5">
        <v>1995.1</v>
      </c>
      <c r="CY5" s="5">
        <v>1995.2</v>
      </c>
      <c r="CZ5" s="5">
        <v>1995.3</v>
      </c>
      <c r="DA5" s="5">
        <v>1995.4</v>
      </c>
      <c r="DB5" s="5">
        <v>1996.1</v>
      </c>
      <c r="DC5" s="5">
        <v>1996.2</v>
      </c>
      <c r="DD5" s="5">
        <v>1996.3</v>
      </c>
      <c r="DE5" s="5">
        <v>1996.4</v>
      </c>
      <c r="DF5" s="5">
        <v>1997.1</v>
      </c>
      <c r="DG5" s="5">
        <v>1997.2</v>
      </c>
      <c r="DH5" s="5">
        <v>1997.3</v>
      </c>
      <c r="DI5" s="5">
        <v>1997.4</v>
      </c>
      <c r="DJ5" s="5">
        <v>1998.1</v>
      </c>
      <c r="DK5" s="5">
        <v>1998.2</v>
      </c>
      <c r="DL5" s="5">
        <v>1998.3</v>
      </c>
      <c r="DM5" s="5">
        <v>1998.4</v>
      </c>
      <c r="DN5" s="5">
        <v>1999.1</v>
      </c>
      <c r="DO5" s="5">
        <v>1999.2</v>
      </c>
      <c r="DP5" s="5">
        <v>1999.3</v>
      </c>
      <c r="DQ5" s="5">
        <v>1999.4</v>
      </c>
      <c r="DR5" s="5">
        <v>2000.1</v>
      </c>
      <c r="DS5" s="5">
        <v>2000.2</v>
      </c>
      <c r="DT5" s="5">
        <v>2000.3</v>
      </c>
      <c r="DU5" s="5">
        <v>2000.4</v>
      </c>
      <c r="DV5" s="5">
        <v>2001.1</v>
      </c>
      <c r="DW5" s="5">
        <v>2001.2</v>
      </c>
      <c r="DX5" s="5">
        <v>2001.3</v>
      </c>
      <c r="DY5" s="5">
        <v>2001.4</v>
      </c>
      <c r="DZ5" s="5">
        <v>2002.1</v>
      </c>
      <c r="EA5" s="5">
        <v>2002.2</v>
      </c>
      <c r="EB5" s="5">
        <v>2002.3</v>
      </c>
      <c r="EC5" s="5">
        <v>2002.4</v>
      </c>
      <c r="ED5" s="5">
        <v>2003.1</v>
      </c>
      <c r="EE5" s="5">
        <v>2003.2</v>
      </c>
      <c r="EF5" s="5">
        <v>2003.3</v>
      </c>
      <c r="EG5" s="5">
        <v>2003.4</v>
      </c>
      <c r="EH5" s="5">
        <v>2004.1</v>
      </c>
      <c r="EI5" s="5">
        <v>2004.2</v>
      </c>
      <c r="EJ5" s="5">
        <v>2004.3</v>
      </c>
      <c r="EK5" s="5">
        <v>2004.4</v>
      </c>
      <c r="EL5" s="5">
        <v>2005.1</v>
      </c>
      <c r="EM5" s="5">
        <v>2005.2</v>
      </c>
      <c r="EN5" s="5">
        <v>2005.3</v>
      </c>
      <c r="EO5" s="5">
        <v>2005.4</v>
      </c>
      <c r="EP5" s="5">
        <v>2006.1</v>
      </c>
      <c r="EQ5" s="5">
        <v>2006.2</v>
      </c>
      <c r="ER5" s="5">
        <v>2006.3</v>
      </c>
      <c r="ES5" s="5">
        <v>2006.4</v>
      </c>
      <c r="ET5" s="5">
        <v>2007.1</v>
      </c>
      <c r="EU5" s="5">
        <v>2007.2</v>
      </c>
      <c r="EV5" s="5">
        <v>2007.3</v>
      </c>
      <c r="EW5" s="5">
        <v>2007.4</v>
      </c>
      <c r="EX5" s="5">
        <v>2008.1</v>
      </c>
      <c r="EY5" s="5">
        <v>2008.2</v>
      </c>
      <c r="EZ5" s="5">
        <v>2008.3</v>
      </c>
      <c r="FA5" s="5">
        <v>2008.4</v>
      </c>
      <c r="FB5" s="5">
        <v>2009.1</v>
      </c>
      <c r="FC5" s="5">
        <v>2009.2</v>
      </c>
      <c r="FD5" s="5">
        <v>2009.3</v>
      </c>
      <c r="FE5" s="5">
        <v>2009.4</v>
      </c>
      <c r="FF5" s="5">
        <v>2010.1</v>
      </c>
      <c r="FG5" s="5">
        <v>2010.2</v>
      </c>
      <c r="FH5" s="5">
        <v>2010.3</v>
      </c>
      <c r="FI5" s="5">
        <v>2010.4</v>
      </c>
      <c r="FJ5" s="5">
        <v>2011.1</v>
      </c>
      <c r="FK5" s="5">
        <v>2011.2</v>
      </c>
      <c r="FL5" s="5">
        <v>2011.3</v>
      </c>
      <c r="FM5" s="5">
        <v>2011.4</v>
      </c>
      <c r="FN5" s="5">
        <v>2012.1</v>
      </c>
      <c r="FO5" s="5">
        <v>2012.2</v>
      </c>
      <c r="FP5" s="5">
        <v>2012.3</v>
      </c>
      <c r="FQ5" s="5">
        <v>2012.4</v>
      </c>
      <c r="FR5" s="5">
        <v>2013.1</v>
      </c>
      <c r="FS5" s="5">
        <v>2013.2</v>
      </c>
      <c r="FT5" s="5">
        <v>2013.3</v>
      </c>
      <c r="FU5" s="5">
        <v>2013.4</v>
      </c>
      <c r="FV5" s="5">
        <v>2014.1</v>
      </c>
      <c r="FW5" s="5">
        <v>2014.2</v>
      </c>
      <c r="FX5" s="5">
        <v>2014.3</v>
      </c>
      <c r="FY5" s="5">
        <v>2014.4</v>
      </c>
      <c r="FZ5" s="5">
        <v>2015.1</v>
      </c>
      <c r="GA5" s="5">
        <v>2015.2</v>
      </c>
      <c r="GB5" s="5">
        <v>2015.3</v>
      </c>
      <c r="GC5" s="5">
        <v>2015.4</v>
      </c>
      <c r="GD5" s="5">
        <v>2016.1</v>
      </c>
      <c r="GE5" s="5">
        <v>2016.2</v>
      </c>
      <c r="GF5" s="5">
        <v>2016.3</v>
      </c>
      <c r="GG5" s="5">
        <v>2016.4</v>
      </c>
      <c r="GH5" s="5">
        <v>2017.1</v>
      </c>
      <c r="GI5" s="5">
        <v>2017.2</v>
      </c>
      <c r="GJ5" s="5">
        <v>2017.3</v>
      </c>
      <c r="GK5" s="5">
        <v>2017.4</v>
      </c>
      <c r="GL5" s="5">
        <v>2018.1</v>
      </c>
      <c r="GM5" s="5">
        <v>2018.2</v>
      </c>
      <c r="GN5" s="5">
        <v>2018.3</v>
      </c>
      <c r="GO5" s="5">
        <v>2018.4</v>
      </c>
      <c r="GP5" s="5">
        <v>2019.1</v>
      </c>
      <c r="GQ5" s="5">
        <v>2019.2</v>
      </c>
      <c r="GR5" s="5">
        <v>2019.3</v>
      </c>
      <c r="GS5" s="5">
        <v>2019.4</v>
      </c>
      <c r="GT5" s="5">
        <v>2020.1</v>
      </c>
      <c r="GU5" s="5">
        <v>2020.2</v>
      </c>
      <c r="GV5" s="5">
        <v>2020.3</v>
      </c>
      <c r="GW5" s="5">
        <v>2020.4</v>
      </c>
      <c r="GX5" s="5">
        <v>2021.1</v>
      </c>
      <c r="GY5" s="5">
        <v>2021.2</v>
      </c>
      <c r="GZ5" s="5">
        <v>2021.3</v>
      </c>
      <c r="HA5" s="5">
        <v>2021.4</v>
      </c>
      <c r="HB5" s="5">
        <v>2022.1</v>
      </c>
      <c r="HC5" s="5">
        <v>2022.2</v>
      </c>
      <c r="HD5" s="5">
        <v>2022.3</v>
      </c>
      <c r="HE5" s="5">
        <v>2022.4</v>
      </c>
      <c r="HF5" s="5">
        <v>2023.1</v>
      </c>
      <c r="HG5" s="5">
        <v>2023.2</v>
      </c>
      <c r="HH5" s="5">
        <v>2023.3</v>
      </c>
      <c r="HI5" s="5">
        <v>2023.4</v>
      </c>
      <c r="HJ5" s="5">
        <v>2024.1</v>
      </c>
      <c r="HK5" s="5">
        <v>2024.2</v>
      </c>
      <c r="HL5" s="5">
        <v>2024.3</v>
      </c>
      <c r="HM5" s="5">
        <v>2024.4</v>
      </c>
      <c r="HN5" s="5">
        <v>2025.1</v>
      </c>
      <c r="HO5" s="5">
        <v>2025.2</v>
      </c>
      <c r="HP5" s="5">
        <v>2025.3</v>
      </c>
      <c r="HQ5" s="5">
        <v>2025.4</v>
      </c>
      <c r="HR5" s="5">
        <v>2026.1</v>
      </c>
      <c r="HS5" s="5">
        <v>2026.2</v>
      </c>
      <c r="HT5" s="5">
        <v>2026.3</v>
      </c>
      <c r="HU5" s="5">
        <v>2026.4</v>
      </c>
      <c r="HV5" s="5">
        <v>2027.1</v>
      </c>
      <c r="HW5" s="5">
        <v>2027.2</v>
      </c>
      <c r="HX5" s="5">
        <v>2027.3</v>
      </c>
      <c r="HY5" s="5">
        <v>2027.4</v>
      </c>
    </row>
    <row r="6" spans="1:233" s="5" customFormat="1" x14ac:dyDescent="0.2">
      <c r="A6" s="15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</row>
    <row r="7" spans="1:233" s="28" customFormat="1" x14ac:dyDescent="0.2">
      <c r="A7" s="41" t="s">
        <v>7</v>
      </c>
      <c r="B7" s="28">
        <v>1155.19607268303</v>
      </c>
      <c r="C7" s="28">
        <v>1157.42392848436</v>
      </c>
      <c r="D7" s="28">
        <v>1157.8187405021799</v>
      </c>
      <c r="E7" s="28">
        <v>1156.8012583304101</v>
      </c>
      <c r="F7" s="28">
        <v>1153.8394077656701</v>
      </c>
      <c r="G7" s="28">
        <v>1151.2621841565499</v>
      </c>
      <c r="H7" s="28">
        <v>1148.1459177607401</v>
      </c>
      <c r="I7" s="28">
        <v>1145.2444903170301</v>
      </c>
      <c r="J7" s="28">
        <v>1141.8565866557699</v>
      </c>
      <c r="K7" s="28">
        <v>1139.40627067944</v>
      </c>
      <c r="L7" s="28">
        <v>1137.5888345749099</v>
      </c>
      <c r="M7" s="28">
        <v>1136.8163080898601</v>
      </c>
      <c r="N7" s="28">
        <v>1136.41236285474</v>
      </c>
      <c r="O7" s="28">
        <v>1137.1876110359101</v>
      </c>
      <c r="P7" s="28">
        <v>1139.4099712014499</v>
      </c>
      <c r="Q7" s="28">
        <v>1142.68205490788</v>
      </c>
      <c r="R7" s="28">
        <v>1148.0588848770101</v>
      </c>
      <c r="S7" s="28">
        <v>1151.8248693426101</v>
      </c>
      <c r="T7" s="28">
        <v>1154.97008773672</v>
      </c>
      <c r="U7" s="28">
        <v>1157.1461580436401</v>
      </c>
      <c r="V7" s="28">
        <v>1158.3962163998399</v>
      </c>
      <c r="W7" s="28">
        <v>1160.1307996701601</v>
      </c>
      <c r="X7" s="28">
        <v>1161.60284916007</v>
      </c>
      <c r="Y7" s="28">
        <v>1163.1421347699099</v>
      </c>
      <c r="Z7" s="28">
        <v>1164.33025689381</v>
      </c>
      <c r="AA7" s="28">
        <v>1166.3077974872799</v>
      </c>
      <c r="AB7" s="28">
        <v>1168.78724752021</v>
      </c>
      <c r="AC7" s="28">
        <v>1171.9866980986801</v>
      </c>
      <c r="AD7" s="28">
        <v>1175.77669193576</v>
      </c>
      <c r="AE7" s="28">
        <v>1179.99701606503</v>
      </c>
      <c r="AF7" s="28">
        <v>1184.81791462927</v>
      </c>
      <c r="AG7" s="28">
        <v>1190.20037736993</v>
      </c>
      <c r="AH7" s="28">
        <v>1196.37038422929</v>
      </c>
      <c r="AI7" s="28">
        <v>1202.6712087113999</v>
      </c>
      <c r="AJ7" s="28">
        <v>1209.2024328308</v>
      </c>
      <c r="AK7" s="28">
        <v>1216.0319742284901</v>
      </c>
      <c r="AL7" s="28">
        <v>1222.3276917125099</v>
      </c>
      <c r="AM7" s="28">
        <v>1230.2482103669699</v>
      </c>
      <c r="AN7" s="28">
        <v>1239.68118509129</v>
      </c>
      <c r="AO7" s="28">
        <v>1250.08291282922</v>
      </c>
      <c r="AP7" s="28">
        <v>1262.8582482346201</v>
      </c>
      <c r="AQ7" s="28">
        <v>1272.9274554599399</v>
      </c>
      <c r="AR7" s="28">
        <v>1281.7021921138301</v>
      </c>
      <c r="AS7" s="28">
        <v>1288.6121041915901</v>
      </c>
      <c r="AT7" s="28">
        <v>1293.7541513159099</v>
      </c>
      <c r="AU7" s="28">
        <v>1298.7863219311</v>
      </c>
      <c r="AV7" s="28">
        <v>1302.8412467898199</v>
      </c>
      <c r="AW7" s="28">
        <v>1306.1782799631601</v>
      </c>
      <c r="AX7" s="28">
        <v>1308.7205978473301</v>
      </c>
      <c r="AY7" s="28">
        <v>1310.87559809918</v>
      </c>
      <c r="AZ7" s="28">
        <v>1312.3324371583799</v>
      </c>
      <c r="BA7" s="28">
        <v>1313.55136689508</v>
      </c>
      <c r="BB7" s="28">
        <v>1314.02605330909</v>
      </c>
      <c r="BC7" s="28">
        <v>1315.2900702153399</v>
      </c>
      <c r="BD7" s="28">
        <v>1316.8572007876901</v>
      </c>
      <c r="BE7" s="28">
        <v>1319.17067568786</v>
      </c>
      <c r="BF7" s="28">
        <v>1321.5998343186</v>
      </c>
      <c r="BG7" s="28">
        <v>1325.1397216512601</v>
      </c>
      <c r="BH7" s="28">
        <v>1329.85745439419</v>
      </c>
      <c r="BI7" s="28">
        <v>1335.5989896359399</v>
      </c>
      <c r="BJ7" s="28">
        <v>1343.01761944486</v>
      </c>
      <c r="BK7" s="28">
        <v>1349.581859505</v>
      </c>
      <c r="BL7" s="28">
        <v>1355.9985025451199</v>
      </c>
      <c r="BM7" s="28">
        <v>1362.062018505</v>
      </c>
      <c r="BN7" s="28">
        <v>1367.6771868871199</v>
      </c>
      <c r="BO7" s="28">
        <v>1374.0071998818901</v>
      </c>
      <c r="BP7" s="28">
        <v>1380.5877572746399</v>
      </c>
      <c r="BQ7" s="28">
        <v>1387.53185595634</v>
      </c>
      <c r="BR7" s="28">
        <v>1394.7195706643699</v>
      </c>
      <c r="BS7" s="28">
        <v>1402.2338507168399</v>
      </c>
      <c r="BT7" s="28">
        <v>1410.14195607438</v>
      </c>
      <c r="BU7" s="28">
        <v>1418.3966225444001</v>
      </c>
      <c r="BV7" s="28">
        <v>1427.1899791528001</v>
      </c>
      <c r="BW7" s="28">
        <v>1435.8909258470501</v>
      </c>
      <c r="BX7" s="28">
        <v>1444.6382761028401</v>
      </c>
      <c r="BY7" s="28">
        <v>1453.4288188972901</v>
      </c>
      <c r="BZ7" s="28">
        <v>1461.69664181085</v>
      </c>
      <c r="CA7" s="28">
        <v>1470.91839822418</v>
      </c>
      <c r="CB7" s="28">
        <v>1481.0405071712401</v>
      </c>
      <c r="CC7" s="28">
        <v>1491.6244527937099</v>
      </c>
      <c r="CD7" s="28">
        <v>1504.13864685058</v>
      </c>
      <c r="CE7" s="28">
        <v>1514.00394870234</v>
      </c>
      <c r="CF7" s="28">
        <v>1522.13551273126</v>
      </c>
      <c r="CG7" s="28">
        <v>1528.5538917158101</v>
      </c>
      <c r="CH7" s="28">
        <v>1532.08565544915</v>
      </c>
      <c r="CI7" s="28">
        <v>1537.8144873093399</v>
      </c>
      <c r="CJ7" s="28">
        <v>1544.2954284263601</v>
      </c>
      <c r="CK7" s="28">
        <v>1551.7884288151399</v>
      </c>
      <c r="CL7" s="28">
        <v>1560.6293640410699</v>
      </c>
      <c r="CM7" s="28">
        <v>1568.1431234541401</v>
      </c>
      <c r="CN7" s="28">
        <v>1575.35644548407</v>
      </c>
      <c r="CO7" s="28">
        <v>1581.9310670207101</v>
      </c>
      <c r="CP7" s="28">
        <v>1588.35389014049</v>
      </c>
      <c r="CQ7" s="28">
        <v>1594.0418386131901</v>
      </c>
      <c r="CR7" s="28">
        <v>1598.8186917668299</v>
      </c>
      <c r="CS7" s="28">
        <v>1602.9135794794799</v>
      </c>
      <c r="CT7" s="28">
        <v>1605.7054699315099</v>
      </c>
      <c r="CU7" s="28">
        <v>1609.5207213900001</v>
      </c>
      <c r="CV7" s="28">
        <v>1613.6906418441999</v>
      </c>
      <c r="CW7" s="28">
        <v>1618.4871668342701</v>
      </c>
      <c r="CX7" s="28">
        <v>1623.9857766759601</v>
      </c>
      <c r="CY7" s="28">
        <v>1629.2323383283001</v>
      </c>
      <c r="CZ7" s="28">
        <v>1634.54833356214</v>
      </c>
      <c r="DA7" s="28">
        <v>1639.99355143357</v>
      </c>
      <c r="DB7" s="28">
        <v>1645.20275547542</v>
      </c>
      <c r="DC7" s="28">
        <v>1651.25404938261</v>
      </c>
      <c r="DD7" s="28">
        <v>1657.9923442327899</v>
      </c>
      <c r="DE7" s="28">
        <v>1665.2988509091599</v>
      </c>
      <c r="DF7" s="28">
        <v>1673.3870471525399</v>
      </c>
      <c r="DG7" s="28">
        <v>1680.98753507993</v>
      </c>
      <c r="DH7" s="28">
        <v>1688.65972203725</v>
      </c>
      <c r="DI7" s="28">
        <v>1695.98569573025</v>
      </c>
      <c r="DJ7" s="28">
        <v>1703.5208112672301</v>
      </c>
      <c r="DK7" s="28">
        <v>1710.02592520551</v>
      </c>
      <c r="DL7" s="28">
        <v>1715.6901344410101</v>
      </c>
      <c r="DM7" s="28">
        <v>1720.40712908623</v>
      </c>
      <c r="DN7" s="28">
        <v>1724.2745817974801</v>
      </c>
      <c r="DO7" s="28">
        <v>1727.88393349541</v>
      </c>
      <c r="DP7" s="28">
        <v>1730.7680882554</v>
      </c>
      <c r="DQ7" s="28">
        <v>1733.3053964516901</v>
      </c>
      <c r="DR7" s="28">
        <v>1734.5811793574501</v>
      </c>
      <c r="DS7" s="28">
        <v>1737.0188845017001</v>
      </c>
      <c r="DT7" s="28">
        <v>1740.2500495208601</v>
      </c>
      <c r="DU7" s="28">
        <v>1744.18588661997</v>
      </c>
      <c r="DV7" s="28">
        <v>1749.71985895341</v>
      </c>
      <c r="DW7" s="28">
        <v>1753.32473529822</v>
      </c>
      <c r="DX7" s="28">
        <v>1755.92157544253</v>
      </c>
      <c r="DY7" s="28">
        <v>1757.3938303058301</v>
      </c>
      <c r="DZ7" s="28">
        <v>1757.4811446889</v>
      </c>
      <c r="EA7" s="28">
        <v>1758.3071668768</v>
      </c>
      <c r="EB7" s="28">
        <v>1758.9949614356599</v>
      </c>
      <c r="EC7" s="28">
        <v>1759.9567269986201</v>
      </c>
      <c r="ED7" s="28">
        <v>1760.8271427893401</v>
      </c>
      <c r="EE7" s="28">
        <v>1762.24250537183</v>
      </c>
      <c r="EF7" s="28">
        <v>1764.10108651817</v>
      </c>
      <c r="EG7" s="28">
        <v>1766.5892653206499</v>
      </c>
      <c r="EH7" s="28">
        <v>1769.6131851405701</v>
      </c>
      <c r="EI7" s="28">
        <v>1773.05226296108</v>
      </c>
      <c r="EJ7" s="28">
        <v>1777.01287165754</v>
      </c>
      <c r="EK7" s="28">
        <v>1781.50968024079</v>
      </c>
      <c r="EL7" s="28">
        <v>1786.33601458461</v>
      </c>
      <c r="EM7" s="28">
        <v>1791.8222465798799</v>
      </c>
      <c r="EN7" s="28">
        <v>1798.07434387591</v>
      </c>
      <c r="EO7" s="28">
        <v>1804.83939495957</v>
      </c>
      <c r="EP7" s="28">
        <v>1812.7108452443399</v>
      </c>
      <c r="EQ7" s="28">
        <v>1819.79501301081</v>
      </c>
      <c r="ER7" s="28">
        <v>1826.5425663753999</v>
      </c>
      <c r="ES7" s="28">
        <v>1832.8195753694399</v>
      </c>
      <c r="ET7" s="28">
        <v>1838.6339553462999</v>
      </c>
      <c r="EU7" s="28">
        <v>1844.86789397281</v>
      </c>
      <c r="EV7" s="28">
        <v>1851.02891888981</v>
      </c>
      <c r="EW7" s="28">
        <v>1857.4132317910601</v>
      </c>
      <c r="EX7" s="28">
        <v>1863.1591089726001</v>
      </c>
      <c r="EY7" s="28">
        <v>1870.2878564248699</v>
      </c>
      <c r="EZ7" s="28">
        <v>1878.6655518714099</v>
      </c>
      <c r="FA7" s="28">
        <v>1887.9674827311101</v>
      </c>
      <c r="FB7" s="28">
        <v>1899.2641740326401</v>
      </c>
      <c r="FC7" s="28">
        <v>1908.4580488443501</v>
      </c>
      <c r="FD7" s="28">
        <v>1916.7124692132099</v>
      </c>
      <c r="FE7" s="28">
        <v>1923.6133079097799</v>
      </c>
      <c r="FF7" s="28">
        <v>1929.70450417396</v>
      </c>
      <c r="FG7" s="28">
        <v>1933.90613485827</v>
      </c>
      <c r="FH7" s="28">
        <v>1936.9843981387401</v>
      </c>
      <c r="FI7" s="28">
        <v>1938.5375375769499</v>
      </c>
      <c r="FJ7" s="28">
        <v>1941.13607246675</v>
      </c>
      <c r="FK7" s="28">
        <v>1943.77510596192</v>
      </c>
      <c r="FL7" s="28">
        <v>1946.95128399437</v>
      </c>
      <c r="FM7" s="28">
        <v>1950.2367771331701</v>
      </c>
      <c r="FN7" s="28">
        <v>1954.25900916657</v>
      </c>
      <c r="FO7" s="28">
        <v>1958.96776343853</v>
      </c>
      <c r="FP7" s="28">
        <v>1964.5364502617199</v>
      </c>
      <c r="FQ7" s="28">
        <v>1970.7111588687301</v>
      </c>
      <c r="FR7" s="28">
        <v>1977.58866938094</v>
      </c>
      <c r="FS7" s="28">
        <v>1985.3990877224901</v>
      </c>
      <c r="FT7" s="28">
        <v>1993.9010840278099</v>
      </c>
      <c r="FU7" s="28">
        <v>2003.9339460978599</v>
      </c>
      <c r="FV7" s="28">
        <v>2013.10684128188</v>
      </c>
      <c r="FW7" s="28">
        <v>2021.7995231320599</v>
      </c>
      <c r="FX7" s="28">
        <v>2030.15968948819</v>
      </c>
      <c r="FY7" s="28">
        <v>2037.0374950696901</v>
      </c>
      <c r="FZ7" s="28">
        <v>2046.4480389932701</v>
      </c>
      <c r="GA7" s="28">
        <v>2057.52810740532</v>
      </c>
      <c r="GB7" s="28">
        <v>2070.1863585317101</v>
      </c>
      <c r="GC7" s="28">
        <v>2085.1181841620901</v>
      </c>
      <c r="GD7" s="28">
        <v>2098.6035534515499</v>
      </c>
      <c r="GE7" s="28">
        <v>2112.0129317627302</v>
      </c>
      <c r="GF7" s="28">
        <v>2124.6653306235999</v>
      </c>
      <c r="GG7" s="28">
        <v>2137.0939238142901</v>
      </c>
      <c r="GH7" s="28">
        <v>2148.7476396642301</v>
      </c>
      <c r="GI7" s="28">
        <v>2159.57140337587</v>
      </c>
      <c r="GJ7" s="28">
        <v>2169.3870331455901</v>
      </c>
      <c r="GK7" s="28">
        <v>2178.46492768189</v>
      </c>
      <c r="GL7" s="28">
        <v>2189.8050869866202</v>
      </c>
      <c r="GM7" s="28">
        <v>2197.2703579550198</v>
      </c>
      <c r="GN7" s="28">
        <v>2205.8809999999999</v>
      </c>
      <c r="GO7" s="28">
        <v>2214.701</v>
      </c>
      <c r="GP7" s="28">
        <v>2226.375</v>
      </c>
      <c r="GQ7" s="28">
        <v>2234.8710000000001</v>
      </c>
      <c r="GR7" s="28">
        <v>2243.0529999999999</v>
      </c>
      <c r="GS7" s="28">
        <v>2250.9499999999998</v>
      </c>
      <c r="GT7" s="28">
        <v>2260.5590000000002</v>
      </c>
      <c r="GU7" s="28">
        <v>2267.5810000000001</v>
      </c>
      <c r="GV7" s="28">
        <v>2274.1390000000001</v>
      </c>
      <c r="GW7" s="28">
        <v>2280.3670000000002</v>
      </c>
      <c r="GX7" s="28">
        <v>2288.346</v>
      </c>
      <c r="GY7" s="28">
        <v>2294.0030000000002</v>
      </c>
      <c r="GZ7" s="28">
        <v>2299.5479999999998</v>
      </c>
      <c r="HA7" s="28">
        <v>2304.9560000000001</v>
      </c>
      <c r="HB7" s="28">
        <v>2310.2950000000001</v>
      </c>
      <c r="HC7" s="28">
        <v>2315.5830000000001</v>
      </c>
      <c r="HD7" s="28">
        <v>2320.9459999999999</v>
      </c>
      <c r="HE7" s="28">
        <v>2326.2130000000002</v>
      </c>
      <c r="HF7" s="28">
        <v>2331.4290000000001</v>
      </c>
      <c r="HG7" s="28">
        <v>2336.6149999999998</v>
      </c>
      <c r="HH7" s="28">
        <v>2341.8389999999999</v>
      </c>
      <c r="HI7" s="28">
        <v>2347.0920000000001</v>
      </c>
      <c r="HJ7" s="28">
        <v>2352.375</v>
      </c>
      <c r="HK7" s="28">
        <v>2357.6860000000001</v>
      </c>
      <c r="HL7" s="28">
        <v>2363.029</v>
      </c>
      <c r="HM7" s="28">
        <v>2368.404</v>
      </c>
      <c r="HN7" s="28">
        <v>2373.81</v>
      </c>
      <c r="HO7" s="28">
        <v>2379.25</v>
      </c>
      <c r="HP7" s="28">
        <v>2384.7249999999999</v>
      </c>
      <c r="HQ7" s="28">
        <v>2390.239</v>
      </c>
      <c r="HR7" s="28">
        <v>2395.7910000000002</v>
      </c>
      <c r="HS7" s="28">
        <v>2401.3760000000002</v>
      </c>
      <c r="HT7" s="28">
        <v>2406.9960000000001</v>
      </c>
      <c r="HU7" s="28">
        <v>2412.6320000000001</v>
      </c>
      <c r="HV7" s="28">
        <v>2418.2710000000002</v>
      </c>
      <c r="HW7" s="28">
        <v>2423.8919999999998</v>
      </c>
      <c r="HX7" s="28">
        <v>2429.4940000000001</v>
      </c>
      <c r="HY7" s="28">
        <v>2435.0610000000001</v>
      </c>
    </row>
    <row r="8" spans="1:233" s="28" customFormat="1" x14ac:dyDescent="0.2">
      <c r="A8" s="41" t="s">
        <v>8</v>
      </c>
      <c r="B8" s="28">
        <v>465.21339698747801</v>
      </c>
      <c r="C8" s="28">
        <v>447.86145431263702</v>
      </c>
      <c r="D8" s="28">
        <v>437.725883298773</v>
      </c>
      <c r="E8" s="28">
        <v>430.75427939296299</v>
      </c>
      <c r="F8" s="28">
        <v>429.01634583816099</v>
      </c>
      <c r="G8" s="28">
        <v>424.98382632691499</v>
      </c>
      <c r="H8" s="28">
        <v>424.94300129498703</v>
      </c>
      <c r="I8" s="28">
        <v>431.03995455321399</v>
      </c>
      <c r="J8" s="28">
        <v>435.22526215798001</v>
      </c>
      <c r="K8" s="28">
        <v>440.81368266467001</v>
      </c>
      <c r="L8" s="28">
        <v>448.80632165753201</v>
      </c>
      <c r="M8" s="28">
        <v>455.81932011195499</v>
      </c>
      <c r="N8" s="28">
        <v>462.91543846856098</v>
      </c>
      <c r="O8" s="28">
        <v>471.983725569949</v>
      </c>
      <c r="P8" s="28">
        <v>476.81911531828803</v>
      </c>
      <c r="Q8" s="28">
        <v>480.72745214480699</v>
      </c>
      <c r="R8" s="28">
        <v>484.24146991546201</v>
      </c>
      <c r="S8" s="28">
        <v>486.70940774727399</v>
      </c>
      <c r="T8" s="28">
        <v>498.31609200374203</v>
      </c>
      <c r="U8" s="28">
        <v>501.24137970287899</v>
      </c>
      <c r="V8" s="28">
        <v>501.56429258125502</v>
      </c>
      <c r="W8" s="28">
        <v>502.16932101628299</v>
      </c>
      <c r="X8" s="28">
        <v>499.73887847761802</v>
      </c>
      <c r="Y8" s="28">
        <v>502.62957891912799</v>
      </c>
      <c r="Z8" s="28">
        <v>506.94686587026001</v>
      </c>
      <c r="AA8" s="28">
        <v>513.24338925602297</v>
      </c>
      <c r="AB8" s="28">
        <v>520.268759001994</v>
      </c>
      <c r="AC8" s="28">
        <v>528.50309248054305</v>
      </c>
      <c r="AD8" s="28">
        <v>536.08657995243402</v>
      </c>
      <c r="AE8" s="28">
        <v>548.50660738598697</v>
      </c>
      <c r="AF8" s="28">
        <v>563.48932256500905</v>
      </c>
      <c r="AG8" s="28">
        <v>564.30914042628297</v>
      </c>
      <c r="AH8" s="28">
        <v>593.01192196985505</v>
      </c>
      <c r="AI8" s="28">
        <v>605.35794440007305</v>
      </c>
      <c r="AJ8" s="28">
        <v>613.44676391496603</v>
      </c>
      <c r="AK8" s="28">
        <v>630.955534214674</v>
      </c>
      <c r="AL8" s="28">
        <v>640.99690357464306</v>
      </c>
      <c r="AM8" s="28">
        <v>653.24783874007903</v>
      </c>
      <c r="AN8" s="28">
        <v>666.68048349822004</v>
      </c>
      <c r="AO8" s="28">
        <v>676.10266353128895</v>
      </c>
      <c r="AP8" s="28">
        <v>681.37089719005598</v>
      </c>
      <c r="AQ8" s="28">
        <v>678.309447936938</v>
      </c>
      <c r="AR8" s="28">
        <v>676.91180506466799</v>
      </c>
      <c r="AS8" s="28">
        <v>679.41889990756704</v>
      </c>
      <c r="AT8" s="28">
        <v>680.086886783365</v>
      </c>
      <c r="AU8" s="28">
        <v>684.24293326498196</v>
      </c>
      <c r="AV8" s="28">
        <v>682.14545842828704</v>
      </c>
      <c r="AW8" s="28">
        <v>676.57908782441405</v>
      </c>
      <c r="AX8" s="28">
        <v>676.62061847073596</v>
      </c>
      <c r="AY8" s="28">
        <v>669.85383980323002</v>
      </c>
      <c r="AZ8" s="28">
        <v>662.698923673433</v>
      </c>
      <c r="BA8" s="28">
        <v>662.94847433486098</v>
      </c>
      <c r="BB8" s="28">
        <v>661.89748413236396</v>
      </c>
      <c r="BC8" s="28">
        <v>667.095633319223</v>
      </c>
      <c r="BD8" s="28">
        <v>671.47340234794797</v>
      </c>
      <c r="BE8" s="28">
        <v>688.09099201424306</v>
      </c>
      <c r="BF8" s="28">
        <v>696.48924998650796</v>
      </c>
      <c r="BG8" s="28">
        <v>706.39031189744605</v>
      </c>
      <c r="BH8" s="28">
        <v>718.33925551376899</v>
      </c>
      <c r="BI8" s="28">
        <v>720.61763210439699</v>
      </c>
      <c r="BJ8" s="28">
        <v>726.23991342764896</v>
      </c>
      <c r="BK8" s="28">
        <v>735.85087516349699</v>
      </c>
      <c r="BL8" s="28">
        <v>744.21038090249294</v>
      </c>
      <c r="BM8" s="28">
        <v>751.51841014149898</v>
      </c>
      <c r="BN8" s="28">
        <v>761.86259707397403</v>
      </c>
      <c r="BO8" s="28">
        <v>768.85815814042905</v>
      </c>
      <c r="BP8" s="28">
        <v>775.19347488802396</v>
      </c>
      <c r="BQ8" s="28">
        <v>781.96366599448197</v>
      </c>
      <c r="BR8" s="28">
        <v>793.12953421008001</v>
      </c>
      <c r="BS8" s="28">
        <v>801.58805890671101</v>
      </c>
      <c r="BT8" s="28">
        <v>814.43366334903396</v>
      </c>
      <c r="BU8" s="28">
        <v>825.81991912270098</v>
      </c>
      <c r="BV8" s="28">
        <v>832.43805484660595</v>
      </c>
      <c r="BW8" s="28">
        <v>841.98213619084095</v>
      </c>
      <c r="BX8" s="28">
        <v>855.21869762460904</v>
      </c>
      <c r="BY8" s="28">
        <v>867.60932132978201</v>
      </c>
      <c r="BZ8" s="28">
        <v>876.59633697988397</v>
      </c>
      <c r="CA8" s="28">
        <v>892.46830623695701</v>
      </c>
      <c r="CB8" s="28">
        <v>907.17017830783698</v>
      </c>
      <c r="CC8" s="28">
        <v>918.45045510407704</v>
      </c>
      <c r="CD8" s="28">
        <v>929.65074406209601</v>
      </c>
      <c r="CE8" s="28">
        <v>936.38738631345905</v>
      </c>
      <c r="CF8" s="28">
        <v>944.58891866611896</v>
      </c>
      <c r="CG8" s="28">
        <v>941.54813928583803</v>
      </c>
      <c r="CH8" s="28">
        <v>940.29724369578901</v>
      </c>
      <c r="CI8" s="28">
        <v>941.22662343498803</v>
      </c>
      <c r="CJ8" s="28">
        <v>942.72110580920696</v>
      </c>
      <c r="CK8" s="28">
        <v>945.79673561563902</v>
      </c>
      <c r="CL8" s="28">
        <v>952.29841238788799</v>
      </c>
      <c r="CM8" s="28">
        <v>951.35186606041202</v>
      </c>
      <c r="CN8" s="28">
        <v>950.01606113237995</v>
      </c>
      <c r="CO8" s="28">
        <v>952.24789780544802</v>
      </c>
      <c r="CP8" s="28">
        <v>951.30607770146003</v>
      </c>
      <c r="CQ8" s="28">
        <v>949.50592516216898</v>
      </c>
      <c r="CR8" s="28">
        <v>949.23671021826601</v>
      </c>
      <c r="CS8" s="28">
        <v>952.28868480220797</v>
      </c>
      <c r="CT8" s="28">
        <v>956.98827274970699</v>
      </c>
      <c r="CU8" s="28">
        <v>959.20362830229396</v>
      </c>
      <c r="CV8" s="28">
        <v>964.96254626759298</v>
      </c>
      <c r="CW8" s="28">
        <v>974.13448797397905</v>
      </c>
      <c r="CX8" s="28">
        <v>980.11401839724795</v>
      </c>
      <c r="CY8" s="28">
        <v>983.39525272993501</v>
      </c>
      <c r="CZ8" s="28">
        <v>988.52752068919699</v>
      </c>
      <c r="DA8" s="28">
        <v>984.96566033536897</v>
      </c>
      <c r="DB8" s="28">
        <v>1006.59306422054</v>
      </c>
      <c r="DC8" s="28">
        <v>1014.4414139274199</v>
      </c>
      <c r="DD8" s="28">
        <v>1026.48597799291</v>
      </c>
      <c r="DE8" s="28">
        <v>1042.39298207256</v>
      </c>
      <c r="DF8" s="28">
        <v>1055.25637391748</v>
      </c>
      <c r="DG8" s="28">
        <v>1074.8428644237499</v>
      </c>
      <c r="DH8" s="28">
        <v>1087.0646483509099</v>
      </c>
      <c r="DI8" s="28">
        <v>1101.4535786721799</v>
      </c>
      <c r="DJ8" s="28">
        <v>1110.6190285903201</v>
      </c>
      <c r="DK8" s="28">
        <v>1125.02520403789</v>
      </c>
      <c r="DL8" s="28">
        <v>1134.63715475665</v>
      </c>
      <c r="DM8" s="28">
        <v>1144.40584334359</v>
      </c>
      <c r="DN8" s="28">
        <v>1152.2298034943401</v>
      </c>
      <c r="DO8" s="28">
        <v>1159.08809516526</v>
      </c>
      <c r="DP8" s="28">
        <v>1171.25915892699</v>
      </c>
      <c r="DQ8" s="28">
        <v>1180.7379160786199</v>
      </c>
      <c r="DR8" s="28">
        <v>1192.74467495112</v>
      </c>
      <c r="DS8" s="28">
        <v>1197.55758580767</v>
      </c>
      <c r="DT8" s="28">
        <v>1203.86354771578</v>
      </c>
      <c r="DU8" s="28">
        <v>1209.5597181548001</v>
      </c>
      <c r="DV8" s="28">
        <v>1202.5244703962701</v>
      </c>
      <c r="DW8" s="28">
        <v>1193.58510816278</v>
      </c>
      <c r="DX8" s="28">
        <v>1179.68315578952</v>
      </c>
      <c r="DY8" s="28">
        <v>1161.18053872683</v>
      </c>
      <c r="DZ8" s="28">
        <v>1149.03344003489</v>
      </c>
      <c r="EA8" s="28">
        <v>1143.49493155963</v>
      </c>
      <c r="EB8" s="28">
        <v>1138.9796012960401</v>
      </c>
      <c r="EC8" s="28">
        <v>1134.3431296829899</v>
      </c>
      <c r="ED8" s="28">
        <v>1128.6481279709899</v>
      </c>
      <c r="EE8" s="28">
        <v>1124.9347406812601</v>
      </c>
      <c r="EF8" s="28">
        <v>1124.2041793405201</v>
      </c>
      <c r="EG8" s="28">
        <v>1126.1844198280901</v>
      </c>
      <c r="EH8" s="28">
        <v>1125.10142871996</v>
      </c>
      <c r="EI8" s="28">
        <v>1130.05649836679</v>
      </c>
      <c r="EJ8" s="28">
        <v>1131.42184781586</v>
      </c>
      <c r="EK8" s="28">
        <v>1137.6199572294199</v>
      </c>
      <c r="EL8" s="28">
        <v>1141.5224540588999</v>
      </c>
      <c r="EM8" s="28">
        <v>1150.72876249251</v>
      </c>
      <c r="EN8" s="28">
        <v>1158.1034335928</v>
      </c>
      <c r="EO8" s="28">
        <v>1169.08782304222</v>
      </c>
      <c r="EP8" s="28">
        <v>1176.46036892391</v>
      </c>
      <c r="EQ8" s="28">
        <v>1184.4041279846299</v>
      </c>
      <c r="ER8" s="28">
        <v>1189.7744875373101</v>
      </c>
      <c r="ES8" s="28">
        <v>1195.70308821411</v>
      </c>
      <c r="ET8" s="28">
        <v>1201.3158178559199</v>
      </c>
      <c r="EU8" s="28">
        <v>1207.73679213536</v>
      </c>
      <c r="EV8" s="28">
        <v>1213.1404246872</v>
      </c>
      <c r="EW8" s="28">
        <v>1221.3045751213899</v>
      </c>
      <c r="EX8" s="28">
        <v>1233.21752740492</v>
      </c>
      <c r="EY8" s="28">
        <v>1232.40974997848</v>
      </c>
      <c r="EZ8" s="28">
        <v>1232.32278840806</v>
      </c>
      <c r="FA8" s="28">
        <v>1213.34925292509</v>
      </c>
      <c r="FB8" s="28">
        <v>1194.11596910354</v>
      </c>
      <c r="FC8" s="28">
        <v>1166.1453678125899</v>
      </c>
      <c r="FD8" s="28">
        <v>1151.41567748997</v>
      </c>
      <c r="FE8" s="28">
        <v>1144.45687647213</v>
      </c>
      <c r="FF8" s="28">
        <v>1141.98028897577</v>
      </c>
      <c r="FG8" s="28">
        <v>1147.7637625330999</v>
      </c>
      <c r="FH8" s="28">
        <v>1149.73844029476</v>
      </c>
      <c r="FI8" s="28">
        <v>1155.2551340068301</v>
      </c>
      <c r="FJ8" s="28">
        <v>1158.18692993749</v>
      </c>
      <c r="FK8" s="28">
        <v>1164.8351145470699</v>
      </c>
      <c r="FL8" s="28">
        <v>1169.6070414826499</v>
      </c>
      <c r="FM8" s="28">
        <v>1175.64159146015</v>
      </c>
      <c r="FN8" s="28">
        <v>1180.6230817969399</v>
      </c>
      <c r="FO8" s="28">
        <v>1191.7071116262</v>
      </c>
      <c r="FP8" s="28">
        <v>1196.9367315555601</v>
      </c>
      <c r="FQ8" s="28">
        <v>1207.7589599370899</v>
      </c>
      <c r="FR8" s="28">
        <v>1219.82317446042</v>
      </c>
      <c r="FS8" s="28">
        <v>1228.2583271590399</v>
      </c>
      <c r="FT8" s="28">
        <v>1237.94536336992</v>
      </c>
      <c r="FU8" s="28">
        <v>1248.72575650461</v>
      </c>
      <c r="FV8" s="28">
        <v>1258.2153859852399</v>
      </c>
      <c r="FW8" s="28">
        <v>1262.29888808238</v>
      </c>
      <c r="FX8" s="28">
        <v>1277.1242032863199</v>
      </c>
      <c r="FY8" s="28">
        <v>1286.0897817412799</v>
      </c>
      <c r="FZ8" s="28">
        <v>1295.05579376131</v>
      </c>
      <c r="GA8" s="28">
        <v>1305.49958293093</v>
      </c>
      <c r="GB8" s="28">
        <v>1319.25941585029</v>
      </c>
      <c r="GC8" s="28">
        <v>1328.5255086856801</v>
      </c>
      <c r="GD8" s="28">
        <v>1341.2841779297501</v>
      </c>
      <c r="GE8" s="28">
        <v>1353.1741583109099</v>
      </c>
      <c r="GF8" s="28">
        <v>1362.76131985848</v>
      </c>
      <c r="GG8" s="28">
        <v>1371.67181089524</v>
      </c>
      <c r="GH8" s="28">
        <v>1382.5674671367999</v>
      </c>
      <c r="GI8" s="28">
        <v>1393.8904032086</v>
      </c>
      <c r="GJ8" s="28">
        <v>1404.56776956575</v>
      </c>
      <c r="GK8" s="28">
        <v>1413.12909560344</v>
      </c>
      <c r="GL8" s="28">
        <v>1422.9594369437</v>
      </c>
      <c r="GM8" s="28">
        <v>1435.27602525925</v>
      </c>
      <c r="GN8" s="28">
        <v>1446.52</v>
      </c>
      <c r="GO8" s="28">
        <v>1455.921</v>
      </c>
      <c r="GP8" s="28">
        <v>1467.796</v>
      </c>
      <c r="GQ8" s="28">
        <v>1474.5940000000001</v>
      </c>
      <c r="GR8" s="28">
        <v>1480.838</v>
      </c>
      <c r="GS8" s="28">
        <v>1485.58</v>
      </c>
      <c r="GT8" s="28">
        <v>1494.5050000000001</v>
      </c>
      <c r="GU8" s="28">
        <v>1497.62</v>
      </c>
      <c r="GV8" s="28">
        <v>1500.296</v>
      </c>
      <c r="GW8" s="28">
        <v>1503.086</v>
      </c>
      <c r="GX8" s="28">
        <v>1511.0440000000001</v>
      </c>
      <c r="GY8" s="28">
        <v>1513.3779999999999</v>
      </c>
      <c r="GZ8" s="28">
        <v>1515.691</v>
      </c>
      <c r="HA8" s="28">
        <v>1517.9</v>
      </c>
      <c r="HB8" s="28">
        <v>1520.2</v>
      </c>
      <c r="HC8" s="28">
        <v>1522.395</v>
      </c>
      <c r="HD8" s="28">
        <v>1524.605</v>
      </c>
      <c r="HE8" s="28">
        <v>1526.8150000000001</v>
      </c>
      <c r="HF8" s="28">
        <v>1529.165</v>
      </c>
      <c r="HG8" s="28">
        <v>1531.518</v>
      </c>
      <c r="HH8" s="28">
        <v>1534.0129999999999</v>
      </c>
      <c r="HI8" s="28">
        <v>1536.722</v>
      </c>
      <c r="HJ8" s="28">
        <v>1539.84</v>
      </c>
      <c r="HK8" s="28">
        <v>1542.9110000000001</v>
      </c>
      <c r="HL8" s="28">
        <v>1546.135</v>
      </c>
      <c r="HM8" s="28">
        <v>1549.576</v>
      </c>
      <c r="HN8" s="28">
        <v>1553.35</v>
      </c>
      <c r="HO8" s="28">
        <v>1557.1189999999999</v>
      </c>
      <c r="HP8" s="28">
        <v>1561.002</v>
      </c>
      <c r="HQ8" s="28">
        <v>1564.893</v>
      </c>
      <c r="HR8" s="28">
        <v>1568.9449999999999</v>
      </c>
      <c r="HS8" s="28">
        <v>1572.8820000000001</v>
      </c>
      <c r="HT8" s="28">
        <v>1576.846</v>
      </c>
      <c r="HU8" s="28">
        <v>1580.873</v>
      </c>
      <c r="HV8" s="28">
        <v>1584.8420000000001</v>
      </c>
      <c r="HW8" s="28">
        <v>1588.8869999999999</v>
      </c>
      <c r="HX8" s="28">
        <v>1592.962</v>
      </c>
      <c r="HY8" s="28">
        <v>1597.135</v>
      </c>
    </row>
    <row r="9" spans="1:233" s="35" customFormat="1" x14ac:dyDescent="0.2">
      <c r="A9" s="34" t="s">
        <v>15</v>
      </c>
      <c r="B9" s="35">
        <v>7.0470381737952996</v>
      </c>
      <c r="C9" s="35">
        <v>9.3112983446163202</v>
      </c>
      <c r="D9" s="35">
        <v>10.6792999656041</v>
      </c>
      <c r="E9" s="35">
        <v>11.2898969686655</v>
      </c>
      <c r="F9" s="35">
        <v>11.8325271703951</v>
      </c>
      <c r="G9" s="35">
        <v>12.940068598787899</v>
      </c>
      <c r="H9" s="35">
        <v>12.8327906304807</v>
      </c>
      <c r="I9" s="35">
        <v>11.3156665108745</v>
      </c>
      <c r="J9" s="35">
        <v>12.730490649963601</v>
      </c>
      <c r="K9" s="35">
        <v>11.0634342791243</v>
      </c>
      <c r="L9" s="35">
        <v>9.8813039106366602</v>
      </c>
      <c r="M9" s="35">
        <v>9.0484055629816904</v>
      </c>
      <c r="N9" s="35">
        <v>8.2201795119459895</v>
      </c>
      <c r="O9" s="35">
        <v>7.2078948787249999</v>
      </c>
      <c r="P9" s="35">
        <v>7.2902324471036399</v>
      </c>
      <c r="Q9" s="35">
        <v>7.3822406700245198</v>
      </c>
      <c r="R9" s="35">
        <v>6.91558320407702</v>
      </c>
      <c r="S9" s="35">
        <v>6.3105775853957304</v>
      </c>
      <c r="T9" s="35">
        <v>6.15282220514427</v>
      </c>
      <c r="U9" s="35">
        <v>6.1745685401277397</v>
      </c>
      <c r="V9" s="35">
        <v>7.87426219025477</v>
      </c>
      <c r="W9" s="35">
        <v>9.1953203640968404</v>
      </c>
      <c r="X9" s="35">
        <v>9.9658474580645304</v>
      </c>
      <c r="Y9" s="35">
        <v>9.9473764777407805</v>
      </c>
      <c r="Z9" s="35">
        <v>8.9385541318776998</v>
      </c>
      <c r="AA9" s="35">
        <v>8.5121496035447901</v>
      </c>
      <c r="AB9" s="35">
        <v>8.4563131663826496</v>
      </c>
      <c r="AC9" s="35">
        <v>8.4967927517754305</v>
      </c>
      <c r="AD9" s="35">
        <v>8.9352096697510905</v>
      </c>
      <c r="AE9" s="35">
        <v>8.6326433074030309</v>
      </c>
      <c r="AF9" s="35">
        <v>7.9553176410182802</v>
      </c>
      <c r="AG9" s="35">
        <v>7.1705522176785799</v>
      </c>
      <c r="AH9" s="35">
        <v>6.5046454849478499</v>
      </c>
      <c r="AI9" s="35">
        <v>5.8507908329254796</v>
      </c>
      <c r="AJ9" s="35">
        <v>5.4780516205296603</v>
      </c>
      <c r="AK9" s="35">
        <v>5.3813840454629096</v>
      </c>
      <c r="AL9" s="35">
        <v>5.2031658768810196</v>
      </c>
      <c r="AM9" s="35">
        <v>5.1357294752347897</v>
      </c>
      <c r="AN9" s="35">
        <v>5.0749376799292998</v>
      </c>
      <c r="AO9" s="35">
        <v>5.4064010619557603</v>
      </c>
      <c r="AP9" s="35">
        <v>5.4094654919531404</v>
      </c>
      <c r="AQ9" s="35">
        <v>5.9253613532446296</v>
      </c>
      <c r="AR9" s="35">
        <v>6.4548156100195699</v>
      </c>
      <c r="AS9" s="35">
        <v>6.6396444805284798</v>
      </c>
      <c r="AT9" s="35">
        <v>6.8230757844448897</v>
      </c>
      <c r="AU9" s="35">
        <v>7.2640491073378097</v>
      </c>
      <c r="AV9" s="35">
        <v>7.5252960386833099</v>
      </c>
      <c r="AW9" s="35">
        <v>8.4995087177556599</v>
      </c>
      <c r="AX9" s="35">
        <v>9.2447195171791794</v>
      </c>
      <c r="AY9" s="35">
        <v>9.6930282866115398</v>
      </c>
      <c r="AZ9" s="35">
        <v>10.3581912343213</v>
      </c>
      <c r="BA9" s="35">
        <v>10.285939767852</v>
      </c>
      <c r="BB9" s="35">
        <v>10.173894973053301</v>
      </c>
      <c r="BC9" s="35">
        <v>10.099052865769201</v>
      </c>
      <c r="BD9" s="35">
        <v>9.6170959217562508</v>
      </c>
      <c r="BE9" s="35">
        <v>8.5411639363093794</v>
      </c>
      <c r="BF9" s="35">
        <v>8.2126781963375208</v>
      </c>
      <c r="BG9" s="35">
        <v>7.6667191984367804</v>
      </c>
      <c r="BH9" s="35">
        <v>7.1888702646903599</v>
      </c>
      <c r="BI9" s="35">
        <v>7.1032329404355599</v>
      </c>
      <c r="BJ9" s="35">
        <v>6.7055887351789902</v>
      </c>
      <c r="BK9" s="35">
        <v>6.5049902134386999</v>
      </c>
      <c r="BL9" s="35">
        <v>6.2433503696641903</v>
      </c>
      <c r="BM9" s="35">
        <v>5.9472115476317402</v>
      </c>
      <c r="BN9" s="35">
        <v>6.1117808652698802</v>
      </c>
      <c r="BO9" s="35">
        <v>6.1018340741331096</v>
      </c>
      <c r="BP9" s="35">
        <v>6.2713247952916404</v>
      </c>
      <c r="BQ9" s="35">
        <v>6.4516473437156403</v>
      </c>
      <c r="BR9" s="35">
        <v>6.3838533668858002</v>
      </c>
      <c r="BS9" s="35">
        <v>5.9903612744919803</v>
      </c>
      <c r="BT9" s="35">
        <v>5.5788685103736997</v>
      </c>
      <c r="BU9" s="35">
        <v>5.3112024740786801</v>
      </c>
      <c r="BV9" s="35">
        <v>4.84466194875335</v>
      </c>
      <c r="BW9" s="35">
        <v>4.75663360509194</v>
      </c>
      <c r="BX9" s="35">
        <v>4.8564868379992596</v>
      </c>
      <c r="BY9" s="35">
        <v>4.4611266897306203</v>
      </c>
      <c r="BZ9" s="35">
        <v>4.4952588012867096</v>
      </c>
      <c r="CA9" s="35">
        <v>4.6713442878657103</v>
      </c>
      <c r="CB9" s="35">
        <v>4.7514931266923401</v>
      </c>
      <c r="CC9" s="35">
        <v>4.1109353235109403</v>
      </c>
      <c r="CD9" s="35">
        <v>3.9818375312652501</v>
      </c>
      <c r="CE9" s="35">
        <v>3.7901193042724599</v>
      </c>
      <c r="CF9" s="35">
        <v>3.7284641682501101</v>
      </c>
      <c r="CG9" s="35">
        <v>4.1231647086072201</v>
      </c>
      <c r="CH9" s="35">
        <v>4.5450118278035001</v>
      </c>
      <c r="CI9" s="35">
        <v>4.6662063030989103</v>
      </c>
      <c r="CJ9" s="35">
        <v>4.8891506456902096</v>
      </c>
      <c r="CK9" s="35">
        <v>5.2951819369140702</v>
      </c>
      <c r="CL9" s="35">
        <v>5.4664799126038899</v>
      </c>
      <c r="CM9" s="35">
        <v>5.6080547823848601</v>
      </c>
      <c r="CN9" s="35">
        <v>5.9097846334183703</v>
      </c>
      <c r="CO9" s="35">
        <v>6.2867760273759599</v>
      </c>
      <c r="CP9" s="35">
        <v>5.9758074472501299</v>
      </c>
      <c r="CQ9" s="35">
        <v>5.96100151922343</v>
      </c>
      <c r="CR9" s="35">
        <v>5.9212229053387002</v>
      </c>
      <c r="CS9" s="35">
        <v>5.6358298785668204</v>
      </c>
      <c r="CT9" s="35">
        <v>5.5774366390395604</v>
      </c>
      <c r="CU9" s="35">
        <v>5.3459669316781904</v>
      </c>
      <c r="CV9" s="35">
        <v>5.2060133800863504</v>
      </c>
      <c r="CW9" s="35">
        <v>5.2010035704447004</v>
      </c>
      <c r="CX9" s="35">
        <v>5.1745309915167601</v>
      </c>
      <c r="CY9" s="35">
        <v>5.40875712686229</v>
      </c>
      <c r="CZ9" s="35">
        <v>5.4186484350726198</v>
      </c>
      <c r="DA9" s="35">
        <v>5.3298246254058803</v>
      </c>
      <c r="DB9" s="35">
        <v>5.1296760737022904</v>
      </c>
      <c r="DC9" s="35">
        <v>5.0802071583356803</v>
      </c>
      <c r="DD9" s="35">
        <v>4.7192274818048601</v>
      </c>
      <c r="DE9" s="35">
        <v>4.6437389684222499</v>
      </c>
      <c r="DF9" s="35">
        <v>4.3623917547355697</v>
      </c>
      <c r="DG9" s="35">
        <v>4.1155149595509499</v>
      </c>
      <c r="DH9" s="35">
        <v>3.9914549918835398</v>
      </c>
      <c r="DI9" s="35">
        <v>3.8347260993916699</v>
      </c>
      <c r="DJ9" s="35">
        <v>4.0131131429111297</v>
      </c>
      <c r="DK9" s="35">
        <v>3.9109191775385299</v>
      </c>
      <c r="DL9" s="35">
        <v>4.1222081578418299</v>
      </c>
      <c r="DM9" s="35">
        <v>4.0965449809773098</v>
      </c>
      <c r="DN9" s="35">
        <v>3.8898247752357702</v>
      </c>
      <c r="DO9" s="35">
        <v>3.8910558012420702</v>
      </c>
      <c r="DP9" s="35">
        <v>3.7988350219401101</v>
      </c>
      <c r="DQ9" s="35">
        <v>3.65461445717037</v>
      </c>
      <c r="DR9" s="35">
        <v>3.9621799701542799</v>
      </c>
      <c r="DS9" s="35">
        <v>3.9230654988693798</v>
      </c>
      <c r="DT9" s="35">
        <v>4.1304498061285804</v>
      </c>
      <c r="DU9" s="35">
        <v>4.1814290726679202</v>
      </c>
      <c r="DV9" s="35">
        <v>4.5484445870060499</v>
      </c>
      <c r="DW9" s="35">
        <v>4.8473031595406999</v>
      </c>
      <c r="DX9" s="35">
        <v>5.1294029199560498</v>
      </c>
      <c r="DY9" s="35">
        <v>5.7531591170870104</v>
      </c>
      <c r="DZ9" s="35">
        <v>5.8142440588673097</v>
      </c>
      <c r="EA9" s="35">
        <v>6.1192459781861697</v>
      </c>
      <c r="EB9" s="35">
        <v>6.1508156075693003</v>
      </c>
      <c r="EC9" s="35">
        <v>6.33659480858101</v>
      </c>
      <c r="ED9" s="35">
        <v>6.3720495228884699</v>
      </c>
      <c r="EE9" s="35">
        <v>6.4829596680254804</v>
      </c>
      <c r="EF9" s="35">
        <v>6.09953203062648</v>
      </c>
      <c r="EG9" s="35">
        <v>5.7030561170126397</v>
      </c>
      <c r="EH9" s="35">
        <v>5.4419865350393204</v>
      </c>
      <c r="EI9" s="35">
        <v>5.1826570281842503</v>
      </c>
      <c r="EJ9" s="35">
        <v>5.0060323292947704</v>
      </c>
      <c r="EK9" s="35">
        <v>4.9467730633636604</v>
      </c>
      <c r="EL9" s="35">
        <v>4.8485078034282401</v>
      </c>
      <c r="EM9" s="35">
        <v>4.7397750734691897</v>
      </c>
      <c r="EN9" s="35">
        <v>4.6742650710586799</v>
      </c>
      <c r="EO9" s="35">
        <v>4.5411744163407697</v>
      </c>
      <c r="EP9" s="35">
        <v>4.2074994665169401</v>
      </c>
      <c r="EQ9" s="35">
        <v>4.2105088566993603</v>
      </c>
      <c r="ER9" s="35">
        <v>4.2279481931178804</v>
      </c>
      <c r="ES9" s="35">
        <v>4.1044860711454501</v>
      </c>
      <c r="ET9" s="35">
        <v>3.8889201718896702</v>
      </c>
      <c r="EU9" s="35">
        <v>3.5749651050379598</v>
      </c>
      <c r="EV9" s="35">
        <v>3.5741442321457</v>
      </c>
      <c r="EW9" s="35">
        <v>3.5253845315880001</v>
      </c>
      <c r="EX9" s="35">
        <v>3.62779571481739</v>
      </c>
      <c r="EY9" s="35">
        <v>3.9952304232424001</v>
      </c>
      <c r="EZ9" s="35">
        <v>4.5727988675339502</v>
      </c>
      <c r="FA9" s="35">
        <v>5.5455943955438602</v>
      </c>
      <c r="FB9" s="35">
        <v>7.3950609705002801</v>
      </c>
      <c r="FC9" s="35">
        <v>8.6097221586473296</v>
      </c>
      <c r="FD9" s="35">
        <v>9.1240679842154098</v>
      </c>
      <c r="FE9" s="35">
        <v>9.1661783665489907</v>
      </c>
      <c r="FF9" s="35">
        <v>9.2060778974990907</v>
      </c>
      <c r="FG9" s="35">
        <v>9.0769798343591503</v>
      </c>
      <c r="FH9" s="35">
        <v>8.9032960306647499</v>
      </c>
      <c r="FI9" s="35">
        <v>8.8749429482195303</v>
      </c>
      <c r="FJ9" s="35">
        <v>8.4091560243969496</v>
      </c>
      <c r="FK9" s="35">
        <v>8.1431685855210105</v>
      </c>
      <c r="FL9" s="35">
        <v>7.7650180412862104</v>
      </c>
      <c r="FM9" s="35">
        <v>7.3383096293488199</v>
      </c>
      <c r="FN9" s="35">
        <v>6.9839507973961501</v>
      </c>
      <c r="FO9" s="35">
        <v>6.6071733245946298</v>
      </c>
      <c r="FP9" s="35">
        <v>6.1286955968339196</v>
      </c>
      <c r="FQ9" s="35">
        <v>5.5526338576431202</v>
      </c>
      <c r="FR9" s="35">
        <v>5.2211741487291796</v>
      </c>
      <c r="FS9" s="35">
        <v>5.0394297272866098</v>
      </c>
      <c r="FT9" s="35">
        <v>5.0098356273291103</v>
      </c>
      <c r="FU9" s="35">
        <v>4.9959450696902499</v>
      </c>
      <c r="FV9" s="35">
        <v>4.9268955165820696</v>
      </c>
      <c r="FW9" s="35">
        <v>4.7451115832618704</v>
      </c>
      <c r="FX9" s="35">
        <v>4.6473702421486198</v>
      </c>
      <c r="FY9" s="35">
        <v>4.4079040231387001</v>
      </c>
      <c r="FZ9" s="35">
        <v>4.2889364262957796</v>
      </c>
      <c r="GA9" s="35">
        <v>4.2512156931718499</v>
      </c>
      <c r="GB9" s="35">
        <v>4.1794650924943904</v>
      </c>
      <c r="GC9" s="35">
        <v>4.4081075245991101</v>
      </c>
      <c r="GD9" s="35">
        <v>4.2024962354059099</v>
      </c>
      <c r="GE9" s="35">
        <v>4.04594223152586</v>
      </c>
      <c r="GF9" s="35">
        <v>3.8248628283006898</v>
      </c>
      <c r="GG9" s="35">
        <v>3.6826314997694398</v>
      </c>
      <c r="GH9" s="35">
        <v>3.5908910062406001</v>
      </c>
      <c r="GI9" s="35">
        <v>3.6534013051115402</v>
      </c>
      <c r="GJ9" s="35">
        <v>3.78517884362833</v>
      </c>
      <c r="GK9" s="35">
        <v>3.7533670536308299</v>
      </c>
      <c r="GL9" s="35">
        <v>3.71568813517296</v>
      </c>
      <c r="GM9" s="35">
        <v>3.6311666890531402</v>
      </c>
      <c r="GN9" s="35">
        <v>3.5562109999999998</v>
      </c>
      <c r="GO9" s="35">
        <v>3.441605</v>
      </c>
      <c r="GP9" s="35">
        <v>3.322279</v>
      </c>
      <c r="GQ9" s="35">
        <v>3.3246859999999998</v>
      </c>
      <c r="GR9" s="35">
        <v>3.3861089999999998</v>
      </c>
      <c r="GS9" s="35">
        <v>3.4481730000000002</v>
      </c>
      <c r="GT9" s="35">
        <v>3.518278</v>
      </c>
      <c r="GU9" s="35">
        <v>3.6046490000000002</v>
      </c>
      <c r="GV9" s="35">
        <v>3.6738050000000002</v>
      </c>
      <c r="GW9" s="35">
        <v>3.740364</v>
      </c>
      <c r="GX9" s="35">
        <v>3.801561</v>
      </c>
      <c r="GY9" s="35">
        <v>3.880169</v>
      </c>
      <c r="GZ9" s="35">
        <v>3.9582920000000001</v>
      </c>
      <c r="HA9" s="35">
        <v>4.0331270000000004</v>
      </c>
      <c r="HB9" s="35">
        <v>4.1039960000000004</v>
      </c>
      <c r="HC9" s="35">
        <v>4.1753330000000002</v>
      </c>
      <c r="HD9" s="35">
        <v>4.2473460000000003</v>
      </c>
      <c r="HE9" s="35">
        <v>4.3228710000000001</v>
      </c>
      <c r="HF9" s="35">
        <v>4.3940080000000004</v>
      </c>
      <c r="HG9" s="35">
        <v>4.4662290000000002</v>
      </c>
      <c r="HH9" s="35">
        <v>4.5320840000000002</v>
      </c>
      <c r="HI9" s="35">
        <v>4.5867570000000004</v>
      </c>
      <c r="HJ9" s="35">
        <v>4.6231410000000004</v>
      </c>
      <c r="HK9" s="35">
        <v>4.6600739999999998</v>
      </c>
      <c r="HL9" s="35">
        <v>4.6938560000000003</v>
      </c>
      <c r="HM9" s="35">
        <v>4.7206650000000003</v>
      </c>
      <c r="HN9" s="35">
        <v>4.7396510000000003</v>
      </c>
      <c r="HO9" s="35">
        <v>4.7581150000000001</v>
      </c>
      <c r="HP9" s="35">
        <v>4.7726110000000004</v>
      </c>
      <c r="HQ9" s="35">
        <v>4.7898459999999998</v>
      </c>
      <c r="HR9" s="35">
        <v>4.8058589999999999</v>
      </c>
      <c r="HS9" s="35">
        <v>4.8227609999999999</v>
      </c>
      <c r="HT9" s="35">
        <v>4.8389300000000004</v>
      </c>
      <c r="HU9" s="35">
        <v>4.8530030000000002</v>
      </c>
      <c r="HV9" s="35">
        <v>4.8683839999999998</v>
      </c>
      <c r="HW9" s="35">
        <v>4.8836279999999999</v>
      </c>
      <c r="HX9" s="35">
        <v>4.8989549999999999</v>
      </c>
      <c r="HY9" s="35">
        <v>4.9105420000000004</v>
      </c>
    </row>
    <row r="10" spans="1:233" s="37" customFormat="1" x14ac:dyDescent="0.2">
      <c r="A10" s="36" t="s">
        <v>9</v>
      </c>
      <c r="B10" s="37">
        <v>5794.4654467222499</v>
      </c>
      <c r="C10" s="37">
        <v>5775.9439505181399</v>
      </c>
      <c r="D10" s="37">
        <v>5787.17810750427</v>
      </c>
      <c r="E10" s="37">
        <v>5784.8884952553199</v>
      </c>
      <c r="F10" s="37">
        <v>5833.9976792195102</v>
      </c>
      <c r="G10" s="37">
        <v>5886.7483707449101</v>
      </c>
      <c r="H10" s="37">
        <v>5911.0288084996</v>
      </c>
      <c r="I10" s="37">
        <v>6000.5531415359601</v>
      </c>
      <c r="J10" s="37">
        <v>6117.4430026988302</v>
      </c>
      <c r="K10" s="37">
        <v>6197.50008854114</v>
      </c>
      <c r="L10" s="37">
        <v>6348.85638410716</v>
      </c>
      <c r="M10" s="37">
        <v>6584.1645246528597</v>
      </c>
      <c r="N10" s="37">
        <v>6691.0244257552804</v>
      </c>
      <c r="O10" s="37">
        <v>6898.0148597625603</v>
      </c>
      <c r="P10" s="37">
        <v>7072.4989795650699</v>
      </c>
      <c r="Q10" s="37">
        <v>7264.8657349170699</v>
      </c>
      <c r="R10" s="37">
        <v>7426.2921282838797</v>
      </c>
      <c r="S10" s="37">
        <v>7633.2855671520902</v>
      </c>
      <c r="T10" s="37">
        <v>8019.16582250184</v>
      </c>
      <c r="U10" s="37">
        <v>8284.1404820621701</v>
      </c>
      <c r="V10" s="37">
        <v>8519.7235503378506</v>
      </c>
      <c r="W10" s="37">
        <v>8764.7207578661601</v>
      </c>
      <c r="X10" s="37">
        <v>8974.4702862644099</v>
      </c>
      <c r="Y10" s="37">
        <v>9215.4654055315696</v>
      </c>
      <c r="Z10" s="37">
        <v>9419.9268102587303</v>
      </c>
      <c r="AA10" s="37">
        <v>9613.4641627811307</v>
      </c>
      <c r="AB10" s="37">
        <v>9924.0013160649705</v>
      </c>
      <c r="AC10" s="37">
        <v>10219.5317108951</v>
      </c>
      <c r="AD10" s="37">
        <v>10412.3978756366</v>
      </c>
      <c r="AE10" s="37">
        <v>10745.534162662099</v>
      </c>
      <c r="AF10" s="37">
        <v>11132.3870709806</v>
      </c>
      <c r="AG10" s="37">
        <v>11374.392890720501</v>
      </c>
      <c r="AH10" s="37">
        <v>12015.610996193</v>
      </c>
      <c r="AI10" s="37">
        <v>12494.402704133299</v>
      </c>
      <c r="AJ10" s="37">
        <v>12957.0140837692</v>
      </c>
      <c r="AK10" s="37">
        <v>13552.7002159043</v>
      </c>
      <c r="AL10" s="37">
        <v>14006.9066215606</v>
      </c>
      <c r="AM10" s="37">
        <v>14391.3882439996</v>
      </c>
      <c r="AN10" s="37">
        <v>15014.3432604725</v>
      </c>
      <c r="AO10" s="37">
        <v>15535.133873967099</v>
      </c>
      <c r="AP10" s="37">
        <v>16107.718978372999</v>
      </c>
      <c r="AQ10" s="37">
        <v>16379.896837976899</v>
      </c>
      <c r="AR10" s="37">
        <v>17005.873537406598</v>
      </c>
      <c r="AS10" s="37">
        <v>17771.450646243298</v>
      </c>
      <c r="AT10" s="37">
        <v>18229.703894740702</v>
      </c>
      <c r="AU10" s="37">
        <v>18664.461119332402</v>
      </c>
      <c r="AV10" s="37">
        <v>19268.419457058899</v>
      </c>
      <c r="AW10" s="37">
        <v>19494.967528867801</v>
      </c>
      <c r="AX10" s="37">
        <v>19831.1287103129</v>
      </c>
      <c r="AY10" s="37">
        <v>20045.532926640499</v>
      </c>
      <c r="AZ10" s="37">
        <v>20276.096820397499</v>
      </c>
      <c r="BA10" s="37">
        <v>20612.369542648899</v>
      </c>
      <c r="BB10" s="37">
        <v>20717.793800350901</v>
      </c>
      <c r="BC10" s="37">
        <v>20979.121128155901</v>
      </c>
      <c r="BD10" s="37">
        <v>21244.407763802101</v>
      </c>
      <c r="BE10" s="37">
        <v>21865.497307690901</v>
      </c>
      <c r="BF10" s="37">
        <v>22321.164247976401</v>
      </c>
      <c r="BG10" s="37">
        <v>22786.628836023301</v>
      </c>
      <c r="BH10" s="37">
        <v>23259.226891743801</v>
      </c>
      <c r="BI10" s="37">
        <v>23374.024024256301</v>
      </c>
      <c r="BJ10" s="37">
        <v>23989.714144684502</v>
      </c>
      <c r="BK10" s="37">
        <v>24541.511983749599</v>
      </c>
      <c r="BL10" s="37">
        <v>25140.2510952878</v>
      </c>
      <c r="BM10" s="37">
        <v>25813.386776277999</v>
      </c>
      <c r="BN10" s="37">
        <v>26352.298007518701</v>
      </c>
      <c r="BO10" s="37">
        <v>26707.7953999971</v>
      </c>
      <c r="BP10" s="37">
        <v>27080.176825898601</v>
      </c>
      <c r="BQ10" s="37">
        <v>27427.8177665855</v>
      </c>
      <c r="BR10" s="37">
        <v>27984.801027888901</v>
      </c>
      <c r="BS10" s="37">
        <v>28451.101960044401</v>
      </c>
      <c r="BT10" s="37">
        <v>29082.525021150799</v>
      </c>
      <c r="BU10" s="37">
        <v>29841.7079909157</v>
      </c>
      <c r="BV10" s="37">
        <v>30522.021658579099</v>
      </c>
      <c r="BW10" s="37">
        <v>31350.666529843002</v>
      </c>
      <c r="BX10" s="37">
        <v>32321.226206608499</v>
      </c>
      <c r="BY10" s="37">
        <v>33241.525604969203</v>
      </c>
      <c r="BZ10" s="37">
        <v>34158.672315649899</v>
      </c>
      <c r="CA10" s="37">
        <v>34880.994070961402</v>
      </c>
      <c r="CB10" s="37">
        <v>35632.762616540203</v>
      </c>
      <c r="CC10" s="37">
        <v>36383.762996848403</v>
      </c>
      <c r="CD10" s="37">
        <v>37517.909964104598</v>
      </c>
      <c r="CE10" s="37">
        <v>38470.223319887198</v>
      </c>
      <c r="CF10" s="37">
        <v>39399.4480822525</v>
      </c>
      <c r="CG10" s="37">
        <v>39709.206633755501</v>
      </c>
      <c r="CH10" s="37">
        <v>39953.816193364401</v>
      </c>
      <c r="CI10" s="37">
        <v>40753.1096089087</v>
      </c>
      <c r="CJ10" s="37">
        <v>41408.7672401206</v>
      </c>
      <c r="CK10" s="37">
        <v>42313.894957606099</v>
      </c>
      <c r="CL10" s="37">
        <v>43505.750533220402</v>
      </c>
      <c r="CM10" s="37">
        <v>44130.065211092297</v>
      </c>
      <c r="CN10" s="37">
        <v>44337.467444335103</v>
      </c>
      <c r="CO10" s="37">
        <v>44663.472811352003</v>
      </c>
      <c r="CP10" s="37">
        <v>44701.784175317996</v>
      </c>
      <c r="CQ10" s="37">
        <v>45304.431242557002</v>
      </c>
      <c r="CR10" s="37">
        <v>45697.7470739567</v>
      </c>
      <c r="CS10" s="37">
        <v>46500.933508168098</v>
      </c>
      <c r="CT10" s="37">
        <v>46827.215181952401</v>
      </c>
      <c r="CU10" s="37">
        <v>47559.802734078003</v>
      </c>
      <c r="CV10" s="37">
        <v>48031.652474238501</v>
      </c>
      <c r="CW10" s="37">
        <v>48928.341609730902</v>
      </c>
      <c r="CX10" s="37">
        <v>49735.581598353798</v>
      </c>
      <c r="CY10" s="37">
        <v>50393.461365455303</v>
      </c>
      <c r="CZ10" s="37">
        <v>51241.626356094901</v>
      </c>
      <c r="DA10" s="37">
        <v>51773.566680095901</v>
      </c>
      <c r="DB10" s="37">
        <v>53319.992193001599</v>
      </c>
      <c r="DC10" s="37">
        <v>54456.674555113401</v>
      </c>
      <c r="DD10" s="37">
        <v>55430.484521278799</v>
      </c>
      <c r="DE10" s="37">
        <v>56650.888730605999</v>
      </c>
      <c r="DF10" s="37">
        <v>57782.178664438703</v>
      </c>
      <c r="DG10" s="37">
        <v>58818.7559587996</v>
      </c>
      <c r="DH10" s="37">
        <v>59983.736912496403</v>
      </c>
      <c r="DI10" s="37">
        <v>61401.164464265203</v>
      </c>
      <c r="DJ10" s="37">
        <v>64132.169493823603</v>
      </c>
      <c r="DK10" s="37">
        <v>66761.310620371107</v>
      </c>
      <c r="DL10" s="37">
        <v>69322.122798965604</v>
      </c>
      <c r="DM10" s="37">
        <v>71827.917086839603</v>
      </c>
      <c r="DN10" s="37">
        <v>73715.234047622507</v>
      </c>
      <c r="DO10" s="37">
        <v>74740.254814781001</v>
      </c>
      <c r="DP10" s="37">
        <v>76024.479352548107</v>
      </c>
      <c r="DQ10" s="37">
        <v>77378.711785048305</v>
      </c>
      <c r="DR10" s="37">
        <v>79576.250041589694</v>
      </c>
      <c r="DS10" s="37">
        <v>79845.445028818896</v>
      </c>
      <c r="DT10" s="37">
        <v>80609.610961022699</v>
      </c>
      <c r="DU10" s="37">
        <v>80459.497968568496</v>
      </c>
      <c r="DV10" s="37">
        <v>80444.408752430099</v>
      </c>
      <c r="DW10" s="37">
        <v>79556.632451662401</v>
      </c>
      <c r="DX10" s="37">
        <v>78361.652010955004</v>
      </c>
      <c r="DY10" s="37">
        <v>77638.938784952203</v>
      </c>
      <c r="DZ10" s="37">
        <v>78325.040735343602</v>
      </c>
      <c r="EA10" s="37">
        <v>79434.2599403848</v>
      </c>
      <c r="EB10" s="37">
        <v>80274.998075460695</v>
      </c>
      <c r="EC10" s="37">
        <v>81340.501248810702</v>
      </c>
      <c r="ED10" s="37">
        <v>81410.877749132604</v>
      </c>
      <c r="EE10" s="37">
        <v>81807.108829577293</v>
      </c>
      <c r="EF10" s="37">
        <v>82061.797410670595</v>
      </c>
      <c r="EG10" s="37">
        <v>82297.368010619306</v>
      </c>
      <c r="EH10" s="37">
        <v>82845.175628668905</v>
      </c>
      <c r="EI10" s="37">
        <v>84414.973197889005</v>
      </c>
      <c r="EJ10" s="37">
        <v>86032.1605690508</v>
      </c>
      <c r="EK10" s="37">
        <v>109742.30260439101</v>
      </c>
      <c r="EL10" s="37">
        <v>89764.397505001296</v>
      </c>
      <c r="EM10" s="37">
        <v>92406.610615586906</v>
      </c>
      <c r="EN10" s="37">
        <v>95385.448283433099</v>
      </c>
      <c r="EO10" s="37">
        <v>98642.807595978593</v>
      </c>
      <c r="EP10" s="37">
        <v>102083.590436393</v>
      </c>
      <c r="EQ10" s="37">
        <v>103763.39236874301</v>
      </c>
      <c r="ER10" s="37">
        <v>105413.64020975999</v>
      </c>
      <c r="ES10" s="37">
        <v>107685.37298510299</v>
      </c>
      <c r="ET10" s="37">
        <v>110813.378162983</v>
      </c>
      <c r="EU10" s="37">
        <v>112726.80523615101</v>
      </c>
      <c r="EV10" s="37">
        <v>114388.894561076</v>
      </c>
      <c r="EW10" s="37">
        <v>116383.60603978801</v>
      </c>
      <c r="EX10" s="37">
        <v>117266.147441159</v>
      </c>
      <c r="EY10" s="37">
        <v>118929.69078726201</v>
      </c>
      <c r="EZ10" s="37">
        <v>116890.287941013</v>
      </c>
      <c r="FA10" s="37">
        <v>114384.05783056399</v>
      </c>
      <c r="FB10" s="37">
        <v>109353.070554436</v>
      </c>
      <c r="FC10" s="37">
        <v>107415.981614196</v>
      </c>
      <c r="FD10" s="37">
        <v>104817.42693438999</v>
      </c>
      <c r="FE10" s="37">
        <v>103405.376896977</v>
      </c>
      <c r="FF10" s="37">
        <v>104361.341567977</v>
      </c>
      <c r="FG10" s="37">
        <v>106720.96099363</v>
      </c>
      <c r="FH10" s="37">
        <v>108533.239168499</v>
      </c>
      <c r="FI10" s="37">
        <v>110592.72626989199</v>
      </c>
      <c r="FJ10" s="37">
        <v>113743.95177124599</v>
      </c>
      <c r="FK10" s="37">
        <v>115052.057175065</v>
      </c>
      <c r="FL10" s="37">
        <v>116847.526312388</v>
      </c>
      <c r="FM10" s="37">
        <v>117390.07274129899</v>
      </c>
      <c r="FN10" s="37">
        <v>123301.21970178399</v>
      </c>
      <c r="FO10" s="37">
        <v>128428.484127177</v>
      </c>
      <c r="FP10" s="37">
        <v>132565.89385436999</v>
      </c>
      <c r="FQ10" s="37">
        <v>140757.798316667</v>
      </c>
      <c r="FR10" s="37">
        <v>135884.28522802901</v>
      </c>
      <c r="FS10" s="37">
        <v>135471.44629226401</v>
      </c>
      <c r="FT10" s="37">
        <v>134937.85869973499</v>
      </c>
      <c r="FU10" s="37">
        <v>134410.64177997099</v>
      </c>
      <c r="FV10" s="37">
        <v>140785.21175756</v>
      </c>
      <c r="FW10" s="37">
        <v>146090.93535463099</v>
      </c>
      <c r="FX10" s="37">
        <v>152357.89334874801</v>
      </c>
      <c r="FY10" s="37">
        <v>158505.20753906001</v>
      </c>
      <c r="FZ10" s="37">
        <v>158788.53166141399</v>
      </c>
      <c r="GA10" s="37">
        <v>159612.542768691</v>
      </c>
      <c r="GB10" s="37">
        <v>159953.287261263</v>
      </c>
      <c r="GC10" s="37">
        <v>160306.07430862999</v>
      </c>
      <c r="GD10" s="37">
        <v>160491.15298821</v>
      </c>
      <c r="GE10" s="37">
        <v>165377.503447425</v>
      </c>
      <c r="GF10" s="37">
        <v>168523.183311598</v>
      </c>
      <c r="GG10" s="37">
        <v>169633.268252765</v>
      </c>
      <c r="GH10" s="37">
        <v>171142.099890949</v>
      </c>
      <c r="GI10" s="37">
        <v>174001.77861306499</v>
      </c>
      <c r="GJ10" s="37">
        <v>176082.25360646099</v>
      </c>
      <c r="GK10" s="37">
        <v>178035.17695018699</v>
      </c>
      <c r="GL10" s="37">
        <v>179544.90817871</v>
      </c>
      <c r="GM10" s="37">
        <v>183104.97741512599</v>
      </c>
      <c r="GN10" s="37">
        <v>186271</v>
      </c>
      <c r="GO10" s="37">
        <v>189684.8</v>
      </c>
      <c r="GP10" s="37">
        <v>192262</v>
      </c>
      <c r="GQ10" s="37">
        <v>195037.5</v>
      </c>
      <c r="GR10" s="37">
        <v>198025.7</v>
      </c>
      <c r="GS10" s="37">
        <v>200638</v>
      </c>
      <c r="GT10" s="37">
        <v>204244.8</v>
      </c>
      <c r="GU10" s="37">
        <v>206721.3</v>
      </c>
      <c r="GV10" s="37">
        <v>209260.1</v>
      </c>
      <c r="GW10" s="37">
        <v>211978.7</v>
      </c>
      <c r="GX10" s="37">
        <v>215847.1</v>
      </c>
      <c r="GY10" s="37">
        <v>218385.3</v>
      </c>
      <c r="GZ10" s="37">
        <v>220986.8</v>
      </c>
      <c r="HA10" s="37">
        <v>223535.5</v>
      </c>
      <c r="HB10" s="37">
        <v>226257.5</v>
      </c>
      <c r="HC10" s="37">
        <v>228836.2</v>
      </c>
      <c r="HD10" s="37">
        <v>231431.4</v>
      </c>
      <c r="HE10" s="37">
        <v>234051.4</v>
      </c>
      <c r="HF10" s="37">
        <v>237174.8</v>
      </c>
      <c r="HG10" s="37">
        <v>239879.1</v>
      </c>
      <c r="HH10" s="37">
        <v>242629.7</v>
      </c>
      <c r="HI10" s="37">
        <v>245426.5</v>
      </c>
      <c r="HJ10" s="37">
        <v>248697</v>
      </c>
      <c r="HK10" s="37">
        <v>251589.5</v>
      </c>
      <c r="HL10" s="37">
        <v>254521.2</v>
      </c>
      <c r="HM10" s="37">
        <v>257508.5</v>
      </c>
      <c r="HN10" s="37">
        <v>260993.4</v>
      </c>
      <c r="HO10" s="37">
        <v>264070.8</v>
      </c>
      <c r="HP10" s="37">
        <v>267190.3</v>
      </c>
      <c r="HQ10" s="37">
        <v>270352.09999999998</v>
      </c>
      <c r="HR10" s="37">
        <v>274022.8</v>
      </c>
      <c r="HS10" s="37">
        <v>277275.5</v>
      </c>
      <c r="HT10" s="37">
        <v>280535.09999999998</v>
      </c>
      <c r="HU10" s="37">
        <v>283854.2</v>
      </c>
      <c r="HV10" s="37">
        <v>287377.09999999998</v>
      </c>
      <c r="HW10" s="37">
        <v>290728.59999999998</v>
      </c>
      <c r="HX10" s="37">
        <v>294100.59999999998</v>
      </c>
      <c r="HY10" s="37">
        <v>297512.40000000002</v>
      </c>
    </row>
    <row r="11" spans="1:233" s="12" customFormat="1" x14ac:dyDescent="0.2">
      <c r="A11" s="38" t="s">
        <v>11</v>
      </c>
      <c r="B11" s="12">
        <v>8858.0206470769208</v>
      </c>
      <c r="C11" s="12">
        <v>7260.8840712068404</v>
      </c>
      <c r="D11" s="12">
        <v>6729.6521032649298</v>
      </c>
      <c r="E11" s="12">
        <v>5234.1749941041498</v>
      </c>
      <c r="F11" s="12">
        <v>5828.31897539901</v>
      </c>
      <c r="G11" s="12">
        <v>4619.6795472366703</v>
      </c>
      <c r="H11" s="12">
        <v>5071.9270934079796</v>
      </c>
      <c r="I11" s="12">
        <v>4376.2765746344303</v>
      </c>
      <c r="J11" s="12">
        <v>4737.9866022838396</v>
      </c>
      <c r="K11" s="12">
        <v>4187.1170139864025</v>
      </c>
      <c r="L11" s="12">
        <v>5532.2525394671002</v>
      </c>
      <c r="M11" s="12">
        <v>5913.0330679751496</v>
      </c>
      <c r="N11" s="12">
        <v>6595.2592959429103</v>
      </c>
      <c r="O11" s="12">
        <v>6401.0875930374004</v>
      </c>
      <c r="P11" s="12">
        <v>4949.2772374217702</v>
      </c>
      <c r="Q11" s="12">
        <v>5163.8470813189797</v>
      </c>
      <c r="R11" s="12">
        <v>5886.8532448019996</v>
      </c>
      <c r="S11" s="12">
        <v>6580.9295449549609</v>
      </c>
      <c r="T11" s="12">
        <v>6542.7391087403394</v>
      </c>
      <c r="U11" s="12">
        <v>6831.7281228886195</v>
      </c>
      <c r="V11" s="12">
        <v>6968.4869214732498</v>
      </c>
      <c r="W11" s="12">
        <v>10161.00884607702</v>
      </c>
      <c r="X11" s="12">
        <v>11934.39663714207</v>
      </c>
      <c r="Y11" s="12">
        <v>11599.81045585547</v>
      </c>
      <c r="Z11" s="12">
        <v>13316.802226331201</v>
      </c>
      <c r="AA11" s="12">
        <v>11327.40877092598</v>
      </c>
      <c r="AB11" s="12">
        <v>16756.580191109158</v>
      </c>
      <c r="AC11" s="12">
        <v>15193.818120448779</v>
      </c>
      <c r="AD11" s="12">
        <v>17728.503214837609</v>
      </c>
      <c r="AE11" s="12">
        <v>17466.969277143027</v>
      </c>
      <c r="AF11" s="12">
        <v>19264.91523828272</v>
      </c>
      <c r="AG11" s="12">
        <v>24365.294710829497</v>
      </c>
      <c r="AH11" s="12">
        <v>20684.422912086498</v>
      </c>
      <c r="AI11" s="12">
        <v>22512.861848852808</v>
      </c>
      <c r="AJ11" s="12">
        <v>19149.42590038669</v>
      </c>
      <c r="AK11" s="12">
        <v>19191.237879155618</v>
      </c>
      <c r="AL11" s="12">
        <v>19584.083503568891</v>
      </c>
      <c r="AM11" s="12">
        <v>16893.822016294311</v>
      </c>
      <c r="AN11" s="12">
        <v>18062.524918947922</v>
      </c>
      <c r="AO11" s="12">
        <v>13361.484866499541</v>
      </c>
      <c r="AP11" s="12">
        <v>13821.73509515544</v>
      </c>
      <c r="AQ11" s="12">
        <v>9229.5051574054305</v>
      </c>
      <c r="AR11" s="12">
        <v>15697.720612146451</v>
      </c>
      <c r="AS11" s="12">
        <v>14832.29485167898</v>
      </c>
      <c r="AT11" s="12">
        <v>11811.33418176556</v>
      </c>
      <c r="AU11" s="12">
        <v>11290.920547216749</v>
      </c>
      <c r="AV11" s="12">
        <v>7827.4000329477904</v>
      </c>
      <c r="AW11" s="12">
        <v>7471.4983268460801</v>
      </c>
      <c r="AX11" s="12">
        <v>5450.2364104280095</v>
      </c>
      <c r="AY11" s="12">
        <v>5860.8021617448394</v>
      </c>
      <c r="AZ11" s="12">
        <v>6324.5037263374707</v>
      </c>
      <c r="BA11" s="12">
        <v>9006.3083080603701</v>
      </c>
      <c r="BB11" s="12">
        <v>9138.6949105496387</v>
      </c>
      <c r="BC11" s="12">
        <v>12825.871997071361</v>
      </c>
      <c r="BD11" s="12">
        <v>10611.91631284295</v>
      </c>
      <c r="BE11" s="12">
        <v>9613.4027455102696</v>
      </c>
      <c r="BF11" s="12">
        <v>14818.43101102179</v>
      </c>
      <c r="BG11" s="12">
        <v>12700.45648860521</v>
      </c>
      <c r="BH11" s="12">
        <v>13066.52056236046</v>
      </c>
      <c r="BI11" s="12">
        <v>12571.827440776109</v>
      </c>
      <c r="BJ11" s="12">
        <v>12255.727426756201</v>
      </c>
      <c r="BK11" s="12">
        <v>13936.67246346458</v>
      </c>
      <c r="BL11" s="12">
        <v>16517.851412095191</v>
      </c>
      <c r="BM11" s="12">
        <v>14068.87125878523</v>
      </c>
      <c r="BN11" s="12">
        <v>17823.557727434178</v>
      </c>
      <c r="BO11" s="12">
        <v>16064.16242053984</v>
      </c>
      <c r="BP11" s="12">
        <v>13031.1631539142</v>
      </c>
      <c r="BQ11" s="12">
        <v>13900.086218552071</v>
      </c>
      <c r="BR11" s="12">
        <v>14227.078500952412</v>
      </c>
      <c r="BS11" s="12">
        <v>15166.194761328779</v>
      </c>
      <c r="BT11" s="12">
        <v>19042.534839746852</v>
      </c>
      <c r="BU11" s="12">
        <v>18496.052581211319</v>
      </c>
      <c r="BV11" s="12">
        <v>17787.080846559762</v>
      </c>
      <c r="BW11" s="12">
        <v>13471.522016032752</v>
      </c>
      <c r="BX11" s="12">
        <v>23432.36762768653</v>
      </c>
      <c r="BY11" s="12">
        <v>18259.777465001367</v>
      </c>
      <c r="BZ11" s="12">
        <v>14873.107836905361</v>
      </c>
      <c r="CA11" s="12">
        <v>15678.89658333612</v>
      </c>
      <c r="CB11" s="12">
        <v>21843.894618619852</v>
      </c>
      <c r="CC11" s="12">
        <v>21978.073121853191</v>
      </c>
      <c r="CD11" s="12">
        <v>22252.378211437339</v>
      </c>
      <c r="CE11" s="12">
        <v>17351.973326707579</v>
      </c>
      <c r="CF11" s="12">
        <v>13274.589394277129</v>
      </c>
      <c r="CG11" s="12">
        <v>10526.13832505525</v>
      </c>
      <c r="CH11" s="12">
        <v>8591.7376678822911</v>
      </c>
      <c r="CI11" s="12">
        <v>7906.4736530313603</v>
      </c>
      <c r="CJ11" s="12">
        <v>7175.9391649388999</v>
      </c>
      <c r="CK11" s="12">
        <v>6154.1572790815098</v>
      </c>
      <c r="CL11" s="12">
        <v>9388.5577955405097</v>
      </c>
      <c r="CM11" s="12">
        <v>10775.723542084201</v>
      </c>
      <c r="CN11" s="12">
        <v>8267.3209812030109</v>
      </c>
      <c r="CO11" s="12">
        <v>9212.1710811152498</v>
      </c>
      <c r="CP11" s="12">
        <v>6078.2528113827702</v>
      </c>
      <c r="CQ11" s="12">
        <v>7079.6674955711806</v>
      </c>
      <c r="CR11" s="12">
        <v>7598.6436468725597</v>
      </c>
      <c r="CS11" s="12">
        <v>10422.667485686001</v>
      </c>
      <c r="CT11" s="12">
        <v>7628.2467792430107</v>
      </c>
      <c r="CU11" s="12">
        <v>7645.8730261209002</v>
      </c>
      <c r="CV11" s="12">
        <v>9941.6600092281005</v>
      </c>
      <c r="CW11" s="12">
        <v>8335.4593023339403</v>
      </c>
      <c r="CX11" s="12">
        <v>8365.490142054281</v>
      </c>
      <c r="CY11" s="12">
        <v>9336.9287998456894</v>
      </c>
      <c r="CZ11" s="12">
        <v>6360.2917806442301</v>
      </c>
      <c r="DA11" s="12">
        <v>8742.6565275737412</v>
      </c>
      <c r="DB11" s="12">
        <v>9593.7673994359502</v>
      </c>
      <c r="DC11" s="12">
        <v>9547.2993984967106</v>
      </c>
      <c r="DD11" s="12">
        <v>10981.0284356061</v>
      </c>
      <c r="DE11" s="12">
        <v>10336.82912585739</v>
      </c>
      <c r="DF11" s="12">
        <v>10559.52532257257</v>
      </c>
      <c r="DG11" s="12">
        <v>9501.705353740319</v>
      </c>
      <c r="DH11" s="12">
        <v>14899.04050528203</v>
      </c>
      <c r="DI11" s="12">
        <v>11558.592589514199</v>
      </c>
      <c r="DJ11" s="12">
        <v>13230.006072109831</v>
      </c>
      <c r="DK11" s="12">
        <v>11707.00986200409</v>
      </c>
      <c r="DL11" s="12">
        <v>12877.03534668533</v>
      </c>
      <c r="DM11" s="12">
        <v>15844.8431288871</v>
      </c>
      <c r="DN11" s="12">
        <v>11653.84702171708</v>
      </c>
      <c r="DO11" s="12">
        <v>13860.71154274117</v>
      </c>
      <c r="DP11" s="12">
        <v>10185.55837279644</v>
      </c>
      <c r="DQ11" s="12">
        <v>11280.690974204401</v>
      </c>
      <c r="DR11" s="12">
        <v>12411.967354908069</v>
      </c>
      <c r="DS11" s="12">
        <v>10857.13473870557</v>
      </c>
      <c r="DT11" s="12">
        <v>12849.65946706334</v>
      </c>
      <c r="DU11" s="12">
        <v>11116.78885043323</v>
      </c>
      <c r="DV11" s="12">
        <v>12618.971291847629</v>
      </c>
      <c r="DW11" s="12">
        <v>11169.879857379899</v>
      </c>
      <c r="DX11" s="12">
        <v>8813.2531924682407</v>
      </c>
      <c r="DY11" s="12">
        <v>7634.8135634297996</v>
      </c>
      <c r="DZ11" s="12">
        <v>8851.2510629337303</v>
      </c>
      <c r="EA11" s="12">
        <v>13738.15808828453</v>
      </c>
      <c r="EB11" s="12">
        <v>8719.7930384965093</v>
      </c>
      <c r="EC11" s="12">
        <v>10815.27472023249</v>
      </c>
      <c r="ED11" s="12">
        <v>9002.8493041636102</v>
      </c>
      <c r="EE11" s="12">
        <v>10335.72251740016</v>
      </c>
      <c r="EF11" s="12">
        <v>11933.318777340479</v>
      </c>
      <c r="EG11" s="12">
        <v>8033.7886845879202</v>
      </c>
      <c r="EH11" s="12">
        <v>10708.53696277756</v>
      </c>
      <c r="EI11" s="12">
        <v>9896.9966727396404</v>
      </c>
      <c r="EJ11" s="12">
        <v>12626.228218076531</v>
      </c>
      <c r="EK11" s="12">
        <v>11773.148289435831</v>
      </c>
      <c r="EL11" s="12">
        <v>11385.88994105133</v>
      </c>
      <c r="EM11" s="12">
        <v>10934.955309170571</v>
      </c>
      <c r="EN11" s="12">
        <v>10995.45673279883</v>
      </c>
      <c r="EO11" s="12">
        <v>16350.44383830295</v>
      </c>
      <c r="EP11" s="12">
        <v>9742.7071666765805</v>
      </c>
      <c r="EQ11" s="12">
        <v>16261.727029874259</v>
      </c>
      <c r="ER11" s="12">
        <v>17111.232816424221</v>
      </c>
      <c r="ES11" s="12">
        <v>12354.01066823713</v>
      </c>
      <c r="ET11" s="12">
        <v>21236.90250898468</v>
      </c>
      <c r="EU11" s="12">
        <v>13109.7815020324</v>
      </c>
      <c r="EV11" s="12">
        <v>15380.323025413629</v>
      </c>
      <c r="EW11" s="12">
        <v>15745.491656933369</v>
      </c>
      <c r="EX11" s="12">
        <v>11864.088843547001</v>
      </c>
      <c r="EY11" s="12">
        <v>11974.95844322286</v>
      </c>
      <c r="EZ11" s="12">
        <v>9291.8918906318795</v>
      </c>
      <c r="FA11" s="12">
        <v>6688.0680191419597</v>
      </c>
      <c r="FB11" s="12">
        <v>3712.7544870607198</v>
      </c>
      <c r="FC11" s="12">
        <v>2925.5110812880603</v>
      </c>
      <c r="FD11" s="12">
        <v>2726.2648698422317</v>
      </c>
      <c r="FE11" s="12">
        <v>3892.26277069561</v>
      </c>
      <c r="FF11" s="12">
        <v>6456.2769993987295</v>
      </c>
      <c r="FG11" s="12">
        <v>3509.3972495593398</v>
      </c>
      <c r="FH11" s="12">
        <v>7172.0391996702601</v>
      </c>
      <c r="FI11" s="12">
        <v>6604.0239989542797</v>
      </c>
      <c r="FJ11" s="12">
        <v>3215.2233767887251</v>
      </c>
      <c r="FK11" s="12">
        <v>7541.8517788346398</v>
      </c>
      <c r="FL11" s="12">
        <v>6890.8144449532701</v>
      </c>
      <c r="FM11" s="12">
        <v>6057.7573700621706</v>
      </c>
      <c r="FN11" s="12">
        <v>8465.5529610367012</v>
      </c>
      <c r="FO11" s="12">
        <v>11669.16705308446</v>
      </c>
      <c r="FP11" s="12">
        <v>11616.34525348649</v>
      </c>
      <c r="FQ11" s="12">
        <v>11702.506618712348</v>
      </c>
      <c r="FR11" s="12">
        <v>10844.97467276516</v>
      </c>
      <c r="FS11" s="12">
        <v>9097.5540422270296</v>
      </c>
      <c r="FT11" s="12">
        <v>10893.01651506298</v>
      </c>
      <c r="FU11" s="12">
        <v>13668.459812099059</v>
      </c>
      <c r="FV11" s="12">
        <v>12434.171078966461</v>
      </c>
      <c r="FW11" s="12">
        <v>15032.113918527481</v>
      </c>
      <c r="FX11" s="12">
        <v>15319.41401381958</v>
      </c>
      <c r="FY11" s="12">
        <v>13473.414769846371</v>
      </c>
      <c r="FZ11" s="12">
        <v>29867.628851595731</v>
      </c>
      <c r="GA11" s="12">
        <v>14875.871257431561</v>
      </c>
      <c r="GB11" s="12">
        <v>19112.029948449719</v>
      </c>
      <c r="GC11" s="12">
        <v>14132.310372033089</v>
      </c>
      <c r="GD11" s="12">
        <v>12919.420270653209</v>
      </c>
      <c r="GE11" s="12">
        <v>18424.569934564799</v>
      </c>
      <c r="GF11" s="12">
        <v>16614.318058270401</v>
      </c>
      <c r="GG11" s="12">
        <v>19991.7685027349</v>
      </c>
      <c r="GH11" s="12">
        <v>17886.24231020546</v>
      </c>
      <c r="GI11" s="12">
        <v>16364.22395969993</v>
      </c>
      <c r="GJ11" s="12">
        <v>16792.212389234199</v>
      </c>
      <c r="GK11" s="12">
        <v>21978.757460123241</v>
      </c>
      <c r="GL11" s="12">
        <v>22223.472935968308</v>
      </c>
      <c r="GM11" s="12">
        <v>15059.57367941771</v>
      </c>
      <c r="GN11" s="12">
        <v>14939.886999999999</v>
      </c>
      <c r="GO11" s="12">
        <v>15912.933000000001</v>
      </c>
      <c r="GP11" s="12">
        <v>15441.728999999999</v>
      </c>
      <c r="GQ11" s="12">
        <v>15514.588</v>
      </c>
      <c r="GR11" s="12">
        <v>15483.13</v>
      </c>
      <c r="GS11" s="12">
        <v>15279.005999999999</v>
      </c>
      <c r="GT11" s="12">
        <v>15255.455999999998</v>
      </c>
      <c r="GU11" s="12">
        <v>14934.246000000001</v>
      </c>
      <c r="GV11" s="12">
        <v>14902.523999999999</v>
      </c>
      <c r="GW11" s="12">
        <v>14447.035</v>
      </c>
      <c r="GX11" s="12">
        <v>13922.616</v>
      </c>
      <c r="GY11" s="12">
        <v>13529.544999999991</v>
      </c>
      <c r="GZ11" s="12">
        <v>13289.381000000001</v>
      </c>
      <c r="HA11" s="12">
        <v>13110.297999999999</v>
      </c>
      <c r="HB11" s="12">
        <v>12980.918</v>
      </c>
      <c r="HC11" s="12">
        <v>12894.754000000001</v>
      </c>
      <c r="HD11" s="12">
        <v>12819.643</v>
      </c>
      <c r="HE11" s="12">
        <v>12760.853999999999</v>
      </c>
      <c r="HF11" s="12">
        <v>12715.739</v>
      </c>
      <c r="HG11" s="12">
        <v>12671.147000000001</v>
      </c>
      <c r="HH11" s="12">
        <v>12626.239000000001</v>
      </c>
      <c r="HI11" s="12">
        <v>12585.142</v>
      </c>
      <c r="HJ11" s="12">
        <v>12566.707</v>
      </c>
      <c r="HK11" s="12">
        <v>12561.25</v>
      </c>
      <c r="HL11" s="12">
        <v>12641.850999999999</v>
      </c>
      <c r="HM11" s="12">
        <v>12725.659</v>
      </c>
      <c r="HN11" s="12">
        <v>12809.772999999999</v>
      </c>
      <c r="HO11" s="12">
        <v>12894.039000000001</v>
      </c>
      <c r="HP11" s="12">
        <v>12881.642</v>
      </c>
      <c r="HQ11" s="12">
        <v>12869.321</v>
      </c>
      <c r="HR11" s="12">
        <v>12857.105</v>
      </c>
      <c r="HS11" s="12">
        <v>12846.869999999999</v>
      </c>
      <c r="HT11" s="12">
        <v>12795.069</v>
      </c>
      <c r="HU11" s="12">
        <v>12740.736000000001</v>
      </c>
      <c r="HV11" s="12">
        <v>12681.131000000001</v>
      </c>
      <c r="HW11" s="12">
        <v>12613.893</v>
      </c>
      <c r="HX11" s="12">
        <v>12599.616</v>
      </c>
      <c r="HY11" s="12">
        <v>12576.852999999999</v>
      </c>
    </row>
    <row r="12" spans="1:233" s="12" customFormat="1" x14ac:dyDescent="0.2">
      <c r="A12" s="12" t="s">
        <v>19</v>
      </c>
      <c r="DR12" s="12">
        <v>6983.67372199688</v>
      </c>
      <c r="DS12" s="12">
        <v>7108.26133537638</v>
      </c>
      <c r="DT12" s="12">
        <v>6882.3354134496603</v>
      </c>
      <c r="DU12" s="12">
        <v>6815.3120121479496</v>
      </c>
      <c r="DV12" s="12">
        <v>6695.60863021347</v>
      </c>
      <c r="DW12" s="12">
        <v>6736.7547105720296</v>
      </c>
      <c r="DX12" s="12">
        <v>6888.0376434030204</v>
      </c>
      <c r="DY12" s="12">
        <v>6355.2724786966601</v>
      </c>
      <c r="DZ12" s="12">
        <v>7252.0318924099502</v>
      </c>
      <c r="EA12" s="12">
        <v>7085.7670274680704</v>
      </c>
      <c r="EB12" s="12">
        <v>6745.60173341071</v>
      </c>
      <c r="EC12" s="12">
        <v>7604.6336782811604</v>
      </c>
      <c r="ED12" s="12">
        <v>7889.8189538963197</v>
      </c>
      <c r="EE12" s="12">
        <v>7947.2960994129398</v>
      </c>
      <c r="EF12" s="12">
        <v>8852.1534071372698</v>
      </c>
      <c r="EG12" s="12">
        <v>8619.7597577474007</v>
      </c>
      <c r="EH12" s="12">
        <v>8251.0406385550996</v>
      </c>
      <c r="EI12" s="12">
        <v>9742.2542092162003</v>
      </c>
      <c r="EJ12" s="12">
        <v>9179.8192220389192</v>
      </c>
      <c r="EK12" s="12">
        <v>9379.5114196439608</v>
      </c>
      <c r="EL12" s="12">
        <v>9392.7848257003297</v>
      </c>
      <c r="EM12" s="12">
        <v>9377.6298164136206</v>
      </c>
      <c r="EN12" s="12">
        <v>9611.0510107113296</v>
      </c>
      <c r="EO12" s="12">
        <v>9430.9851647447995</v>
      </c>
      <c r="EP12" s="12">
        <v>8826.4620460903407</v>
      </c>
      <c r="EQ12" s="12">
        <v>8663.3859820991693</v>
      </c>
      <c r="ER12" s="12">
        <v>8184.4892129420796</v>
      </c>
      <c r="ES12" s="12">
        <v>7905.1353599433896</v>
      </c>
      <c r="ET12" s="12">
        <v>7919.6589027568298</v>
      </c>
      <c r="EU12" s="12">
        <v>7248.8494029246503</v>
      </c>
      <c r="EV12" s="12">
        <v>6257.0041539067497</v>
      </c>
      <c r="EW12" s="12">
        <v>5233.0748647443897</v>
      </c>
      <c r="EX12" s="12">
        <v>5153.8318513142904</v>
      </c>
      <c r="EY12" s="12">
        <v>4437.8121872869397</v>
      </c>
      <c r="EZ12" s="12">
        <v>4193.3692043076198</v>
      </c>
      <c r="FA12" s="12">
        <v>3447.2264595635602</v>
      </c>
      <c r="FB12" s="12">
        <v>3100.45762984258</v>
      </c>
      <c r="FC12" s="12">
        <v>3744.1671486126502</v>
      </c>
      <c r="FD12" s="12">
        <v>4365.2836180356499</v>
      </c>
      <c r="FE12" s="12">
        <v>4986.2648886677798</v>
      </c>
      <c r="FF12" s="12">
        <v>4654.5783047169098</v>
      </c>
      <c r="FG12" s="12">
        <v>4771.95977660055</v>
      </c>
      <c r="FH12" s="12">
        <v>3360.7566843627501</v>
      </c>
      <c r="FI12" s="12">
        <v>3996.2016487313899</v>
      </c>
      <c r="FJ12" s="12">
        <v>4427.5090422970397</v>
      </c>
      <c r="FK12" s="12">
        <v>4150.0727074721799</v>
      </c>
      <c r="FL12" s="12">
        <v>4093.5069822126702</v>
      </c>
      <c r="FM12" s="12">
        <v>4243.3422968190298</v>
      </c>
      <c r="FN12" s="12">
        <v>4655.1804883220602</v>
      </c>
      <c r="FO12" s="12">
        <v>5069.8925570216697</v>
      </c>
      <c r="FP12" s="12">
        <v>5346.3295819834602</v>
      </c>
      <c r="FQ12" s="12">
        <v>6078.8948938031899</v>
      </c>
      <c r="FR12" s="12">
        <v>6175.0974561245803</v>
      </c>
      <c r="FS12" s="12">
        <v>6345.75695784451</v>
      </c>
      <c r="FT12" s="12">
        <v>6840.0111164338996</v>
      </c>
      <c r="FU12" s="12">
        <v>6178.3743284579105</v>
      </c>
      <c r="FV12" s="12">
        <v>5819.97343689644</v>
      </c>
      <c r="FW12" s="12">
        <v>6424.3646492634498</v>
      </c>
      <c r="FX12" s="12">
        <v>6414.9581642061803</v>
      </c>
      <c r="FY12" s="12">
        <v>6658.1942237298699</v>
      </c>
      <c r="FZ12" s="12">
        <v>6943.0304384331403</v>
      </c>
      <c r="GA12" s="12">
        <v>7286.64993427435</v>
      </c>
      <c r="GB12" s="12">
        <v>7181.7704684998098</v>
      </c>
      <c r="GC12" s="12">
        <v>6907.3698521855003</v>
      </c>
      <c r="GD12" s="12">
        <v>6947.29475064702</v>
      </c>
      <c r="GE12" s="12">
        <v>7102.1398970268901</v>
      </c>
      <c r="GF12" s="12">
        <v>7315.9731097835702</v>
      </c>
      <c r="GG12" s="12">
        <v>7641.1970235073404</v>
      </c>
      <c r="GH12" s="12">
        <v>8312.4736761074</v>
      </c>
      <c r="GI12" s="12">
        <v>7876.3075066973497</v>
      </c>
      <c r="GJ12" s="12">
        <v>8643.1555763325305</v>
      </c>
      <c r="GK12" s="12">
        <v>8671.5420172353206</v>
      </c>
      <c r="GL12" s="12">
        <v>8644.8234778258811</v>
      </c>
      <c r="GM12" s="12">
        <v>8784.6529439840397</v>
      </c>
      <c r="GN12" s="12">
        <v>8350.4018456898302</v>
      </c>
      <c r="GO12" s="12">
        <v>8212.6028220876688</v>
      </c>
      <c r="GP12" s="12">
        <v>7822.4261990773302</v>
      </c>
      <c r="GQ12" s="12">
        <v>7846.0424131377904</v>
      </c>
      <c r="GR12" s="12">
        <v>7950.0572804868398</v>
      </c>
      <c r="GS12" s="12">
        <v>8116.4068844638296</v>
      </c>
      <c r="GT12" s="12">
        <v>7656.5900466715902</v>
      </c>
      <c r="GU12" s="12">
        <v>7701.8050311526404</v>
      </c>
      <c r="GV12" s="12">
        <v>7816.0610141021598</v>
      </c>
      <c r="GW12" s="12">
        <v>7940.2338027672604</v>
      </c>
      <c r="GX12" s="12">
        <v>7953.3062365016904</v>
      </c>
      <c r="GY12" s="12">
        <v>8094.5153983312503</v>
      </c>
      <c r="GZ12" s="12">
        <v>8112.6917735540001</v>
      </c>
      <c r="HA12" s="12">
        <v>8066.5809710767398</v>
      </c>
      <c r="HB12" s="12">
        <v>8026.2925463950996</v>
      </c>
      <c r="HC12" s="12">
        <v>8018.7834513763701</v>
      </c>
      <c r="HD12" s="12">
        <v>8011.3214380893096</v>
      </c>
      <c r="HE12" s="12">
        <v>8038.7429464093502</v>
      </c>
      <c r="HF12" s="12">
        <v>8061.7021655767103</v>
      </c>
      <c r="HG12" s="12">
        <v>8082.8111046485601</v>
      </c>
      <c r="HH12" s="12">
        <v>8065.2662255331197</v>
      </c>
      <c r="HI12" s="12">
        <v>8039.3458747398699</v>
      </c>
      <c r="HJ12" s="12">
        <v>8003.7463116086201</v>
      </c>
      <c r="HK12" s="12">
        <v>7988.83323550352</v>
      </c>
      <c r="HL12" s="12">
        <v>7967.0375295950098</v>
      </c>
      <c r="HM12" s="12">
        <v>7982.3409535532801</v>
      </c>
      <c r="HN12" s="12">
        <v>7984.2808980987002</v>
      </c>
      <c r="HO12" s="12">
        <v>8020.9648571328898</v>
      </c>
      <c r="HP12" s="12">
        <v>7984.3767100443501</v>
      </c>
      <c r="HQ12" s="12">
        <v>7981.1516733547696</v>
      </c>
      <c r="HR12" s="12">
        <v>7991.7656753707597</v>
      </c>
      <c r="HS12" s="12">
        <v>8030.0657905348198</v>
      </c>
      <c r="HT12" s="12">
        <v>7972.7519438764402</v>
      </c>
      <c r="HU12" s="12">
        <v>7936.2408694713704</v>
      </c>
      <c r="HV12" s="12">
        <v>7891.0382831133702</v>
      </c>
      <c r="HW12" s="12">
        <v>7867.8727006534</v>
      </c>
      <c r="HX12" s="12">
        <v>7779.9951983999099</v>
      </c>
      <c r="HY12" s="12">
        <v>7725.0764642365002</v>
      </c>
    </row>
    <row r="13" spans="1:233" s="12" customFormat="1" x14ac:dyDescent="0.2">
      <c r="A13" s="12" t="s">
        <v>18</v>
      </c>
      <c r="DR13" s="12">
        <v>301850.442005385</v>
      </c>
      <c r="DS13" s="12">
        <v>294134.62291710899</v>
      </c>
      <c r="DT13" s="12">
        <v>294167.58110969298</v>
      </c>
      <c r="DU13" s="12">
        <v>304281.30122229003</v>
      </c>
      <c r="DV13" s="12">
        <v>292541.49526410602</v>
      </c>
      <c r="DW13" s="12">
        <v>297084.01655889698</v>
      </c>
      <c r="DX13" s="12">
        <v>304854.65386718902</v>
      </c>
      <c r="DY13" s="12">
        <v>303234.42431726202</v>
      </c>
      <c r="DZ13" s="12">
        <v>311075.75486308802</v>
      </c>
      <c r="EA13" s="12">
        <v>318416.35365183803</v>
      </c>
      <c r="EB13" s="12">
        <v>321176.58037270798</v>
      </c>
      <c r="EC13" s="12">
        <v>320445.79753408598</v>
      </c>
      <c r="ED13" s="12">
        <v>324191.58354623301</v>
      </c>
      <c r="EE13" s="12">
        <v>330444.616511548</v>
      </c>
      <c r="EF13" s="12">
        <v>334599.837324536</v>
      </c>
      <c r="EG13" s="12">
        <v>345619.80804876902</v>
      </c>
      <c r="EH13" s="12">
        <v>359265.92935602</v>
      </c>
      <c r="EI13" s="12">
        <v>365507.26209578401</v>
      </c>
      <c r="EJ13" s="12">
        <v>373883.20768296899</v>
      </c>
      <c r="EK13" s="12">
        <v>393690.769596959</v>
      </c>
      <c r="EL13" s="12">
        <v>406030.00613063498</v>
      </c>
      <c r="EM13" s="12">
        <v>423268.37157852901</v>
      </c>
      <c r="EN13" s="12">
        <v>439408.45539984602</v>
      </c>
      <c r="EO13" s="12">
        <v>456215.190341938</v>
      </c>
      <c r="EP13" s="12">
        <v>467465.77773510502</v>
      </c>
      <c r="EQ13" s="12">
        <v>486411.15856753301</v>
      </c>
      <c r="ER13" s="12">
        <v>494887.12727504002</v>
      </c>
      <c r="ES13" s="12">
        <v>512641.16727150598</v>
      </c>
      <c r="ET13" s="12">
        <v>531289.37750739499</v>
      </c>
      <c r="EU13" s="12">
        <v>545360.17799374706</v>
      </c>
      <c r="EV13" s="12">
        <v>571095.35791553999</v>
      </c>
      <c r="EW13" s="12">
        <v>531750.79041868495</v>
      </c>
      <c r="EX13" s="12">
        <v>536456.99295520701</v>
      </c>
      <c r="EY13" s="12">
        <v>540049.42387264804</v>
      </c>
      <c r="EZ13" s="12">
        <v>485176.86113834498</v>
      </c>
      <c r="FA13" s="12">
        <v>480871.677967339</v>
      </c>
      <c r="FB13" s="12">
        <v>462098.113343406</v>
      </c>
      <c r="FC13" s="12">
        <v>438003.51432837202</v>
      </c>
      <c r="FD13" s="12">
        <v>448130.91081748699</v>
      </c>
      <c r="FE13" s="12">
        <v>454803.500606724</v>
      </c>
      <c r="FF13" s="12">
        <v>463934.15460202598</v>
      </c>
      <c r="FG13" s="12">
        <v>459538.01184887002</v>
      </c>
      <c r="FH13" s="12">
        <v>473665.22362173401</v>
      </c>
      <c r="FI13" s="12">
        <v>470751.63660159899</v>
      </c>
      <c r="FJ13" s="12">
        <v>446297.49442884198</v>
      </c>
      <c r="FK13" s="12">
        <v>448133.92947377701</v>
      </c>
      <c r="FL13" s="12">
        <v>438209.781211522</v>
      </c>
      <c r="FM13" s="12">
        <v>432978.08129891002</v>
      </c>
      <c r="FN13" s="12">
        <v>439493.97199291497</v>
      </c>
      <c r="FO13" s="12">
        <v>444196.999979674</v>
      </c>
      <c r="FP13" s="12">
        <v>446286.50778811198</v>
      </c>
      <c r="FQ13" s="12">
        <v>472190.62155509897</v>
      </c>
      <c r="FR13" s="12">
        <v>463367.25648738199</v>
      </c>
      <c r="FS13" s="12">
        <v>487512.47083805001</v>
      </c>
      <c r="FT13" s="12">
        <v>500208.55538160802</v>
      </c>
      <c r="FU13" s="12">
        <v>507301.25393324299</v>
      </c>
      <c r="FV13" s="12">
        <v>531762.51235755906</v>
      </c>
      <c r="FW13" s="12">
        <v>529655.91029732698</v>
      </c>
      <c r="FX13" s="12">
        <v>538785.62385959597</v>
      </c>
      <c r="FY13" s="12">
        <v>548237.02736468299</v>
      </c>
      <c r="FZ13" s="12">
        <v>549564.22923143196</v>
      </c>
      <c r="GA13" s="12">
        <v>569518.094074714</v>
      </c>
      <c r="GB13" s="12">
        <v>581078.36837286002</v>
      </c>
      <c r="GC13" s="12">
        <v>598726.77056978794</v>
      </c>
      <c r="GD13" s="12">
        <v>616128.10657273897</v>
      </c>
      <c r="GE13" s="12">
        <v>621992.86499098095</v>
      </c>
      <c r="GF13" s="12">
        <v>638281.21262698795</v>
      </c>
      <c r="GG13" s="12">
        <v>655390.278884753</v>
      </c>
      <c r="GH13" s="12">
        <v>682346.42773716606</v>
      </c>
      <c r="GI13" s="12">
        <v>712171.68186385895</v>
      </c>
      <c r="GJ13" s="12">
        <v>682995.284176616</v>
      </c>
      <c r="GK13" s="12">
        <v>713702.99124379805</v>
      </c>
      <c r="GL13" s="12">
        <v>740682.06807615201</v>
      </c>
      <c r="GM13" s="12">
        <v>762455.07411164604</v>
      </c>
      <c r="GN13" s="12">
        <v>781193.47870900796</v>
      </c>
      <c r="GO13" s="12">
        <v>774298.30281353102</v>
      </c>
      <c r="GP13" s="12">
        <v>810169.04002786195</v>
      </c>
      <c r="GQ13" s="12">
        <v>823390.08542961895</v>
      </c>
      <c r="GR13" s="12">
        <v>824546.91018434905</v>
      </c>
      <c r="GS13" s="12">
        <v>818289.13772078301</v>
      </c>
      <c r="GT13" s="12">
        <v>840248.223898725</v>
      </c>
      <c r="GU13" s="12">
        <v>853175.16241800005</v>
      </c>
      <c r="GV13" s="12">
        <v>854466.20781437599</v>
      </c>
      <c r="GW13" s="12">
        <v>848315.66744867398</v>
      </c>
      <c r="GX13" s="12">
        <v>875272.70316205604</v>
      </c>
      <c r="GY13" s="12">
        <v>887972.01628801099</v>
      </c>
      <c r="GZ13" s="12">
        <v>888920.73828326399</v>
      </c>
      <c r="HA13" s="12">
        <v>882397.10947348399</v>
      </c>
      <c r="HB13" s="12">
        <v>899262.26445271797</v>
      </c>
      <c r="HC13" s="12">
        <v>911849.28707493399</v>
      </c>
      <c r="HD13" s="12">
        <v>912807.23165925895</v>
      </c>
      <c r="HE13" s="12">
        <v>906267.68550445104</v>
      </c>
      <c r="HF13" s="12">
        <v>933354.15952018299</v>
      </c>
      <c r="HG13" s="12">
        <v>945869.604747392</v>
      </c>
      <c r="HH13" s="12">
        <v>946844.35234912101</v>
      </c>
      <c r="HI13" s="12">
        <v>940248.98797883303</v>
      </c>
      <c r="HJ13" s="12">
        <v>977877.80749549298</v>
      </c>
      <c r="HK13" s="12">
        <v>989920.58329586498</v>
      </c>
      <c r="HL13" s="12">
        <v>990821.82102764002</v>
      </c>
      <c r="HM13" s="12">
        <v>984136.61226446705</v>
      </c>
      <c r="HN13" s="12">
        <v>1011434.31978329</v>
      </c>
      <c r="HO13" s="12">
        <v>1023061.33587143</v>
      </c>
      <c r="HP13" s="12">
        <v>1023900.5902141</v>
      </c>
      <c r="HQ13" s="12">
        <v>1017165.09789317</v>
      </c>
      <c r="HR13" s="12">
        <v>1044636.98473408</v>
      </c>
      <c r="HS13" s="12">
        <v>1055990.76717011</v>
      </c>
      <c r="HT13" s="12">
        <v>1056888.7409069701</v>
      </c>
      <c r="HU13" s="12">
        <v>1050188.2586344001</v>
      </c>
      <c r="HV13" s="12">
        <v>1077840.43498426</v>
      </c>
      <c r="HW13" s="12">
        <v>1088945.1136976499</v>
      </c>
      <c r="HX13" s="12">
        <v>1089892.90817739</v>
      </c>
      <c r="HY13" s="12">
        <v>1083232.30027056</v>
      </c>
    </row>
    <row r="14" spans="1:233" s="35" customFormat="1" x14ac:dyDescent="0.2">
      <c r="A14" s="35" t="s">
        <v>20</v>
      </c>
      <c r="X14" s="35">
        <v>20.71</v>
      </c>
      <c r="Y14" s="35">
        <v>20.07</v>
      </c>
      <c r="Z14" s="35">
        <v>21.85</v>
      </c>
      <c r="AA14" s="35">
        <v>22.4</v>
      </c>
      <c r="AB14" s="35">
        <v>23.87</v>
      </c>
      <c r="AC14" s="35">
        <v>24.35</v>
      </c>
      <c r="AD14" s="35">
        <v>25.41</v>
      </c>
      <c r="AE14" s="35">
        <v>26.83</v>
      </c>
      <c r="AF14" s="35">
        <v>28.78</v>
      </c>
      <c r="AG14" s="35">
        <v>30.93</v>
      </c>
      <c r="AH14" s="35">
        <v>32.619999999999997</v>
      </c>
      <c r="AI14" s="35">
        <v>35.630000000000003</v>
      </c>
      <c r="AJ14" s="35">
        <v>37.869999999999997</v>
      </c>
      <c r="AK14" s="35">
        <v>39.33</v>
      </c>
      <c r="AL14" s="35">
        <v>39.869999999999997</v>
      </c>
      <c r="AM14" s="35">
        <v>42.4</v>
      </c>
      <c r="AN14" s="35">
        <v>43.53</v>
      </c>
      <c r="AO14" s="35">
        <v>45.29</v>
      </c>
      <c r="AP14" s="35">
        <v>46.59</v>
      </c>
      <c r="AQ14" s="35">
        <v>46.15</v>
      </c>
      <c r="AR14" s="35">
        <v>47.79</v>
      </c>
      <c r="AS14" s="35">
        <v>47.5</v>
      </c>
      <c r="AT14" s="35">
        <v>45.36</v>
      </c>
      <c r="AU14" s="35">
        <v>48.86</v>
      </c>
      <c r="AV14" s="35">
        <v>49.34</v>
      </c>
      <c r="AW14" s="35">
        <v>49.85</v>
      </c>
      <c r="AX14" s="35">
        <v>49.43</v>
      </c>
      <c r="AY14" s="35">
        <v>48.8</v>
      </c>
      <c r="AZ14" s="35">
        <v>46.01</v>
      </c>
      <c r="BA14" s="35">
        <v>49.62</v>
      </c>
      <c r="BB14" s="35">
        <v>49.64</v>
      </c>
      <c r="BC14" s="35">
        <v>49.23</v>
      </c>
      <c r="BD14" s="35">
        <v>48.9</v>
      </c>
      <c r="BE14" s="35">
        <v>49.58</v>
      </c>
      <c r="BF14" s="35">
        <v>49.92</v>
      </c>
      <c r="BG14" s="35">
        <v>50.42</v>
      </c>
      <c r="BH14" s="35">
        <v>50.84</v>
      </c>
      <c r="BI14" s="35">
        <v>51.5</v>
      </c>
      <c r="BJ14" s="35">
        <v>51.93</v>
      </c>
      <c r="BK14" s="35">
        <v>52.15</v>
      </c>
      <c r="BL14" s="35">
        <v>52.66</v>
      </c>
      <c r="BM14" s="35">
        <v>52.88</v>
      </c>
      <c r="BN14" s="35">
        <v>53.36</v>
      </c>
      <c r="BO14" s="35">
        <v>53.57</v>
      </c>
      <c r="BP14" s="35">
        <v>54.28</v>
      </c>
      <c r="BQ14" s="35">
        <v>54.91</v>
      </c>
      <c r="BR14" s="35">
        <v>55.74</v>
      </c>
      <c r="BS14" s="35">
        <v>56.34</v>
      </c>
      <c r="BT14" s="35">
        <v>57.1</v>
      </c>
      <c r="BU14" s="35">
        <v>57.71</v>
      </c>
      <c r="BV14" s="35">
        <v>58.98</v>
      </c>
      <c r="BW14" s="35">
        <v>60.12</v>
      </c>
      <c r="BX14" s="35">
        <v>61.42</v>
      </c>
      <c r="BY14" s="35">
        <v>62.44</v>
      </c>
      <c r="BZ14" s="35">
        <v>65</v>
      </c>
      <c r="CA14" s="35">
        <v>68.599999999999994</v>
      </c>
      <c r="CB14" s="35">
        <v>71.989999999999995</v>
      </c>
      <c r="CC14" s="35">
        <v>77.010000000000005</v>
      </c>
      <c r="CD14" s="35">
        <v>84.21</v>
      </c>
      <c r="CE14" s="35">
        <v>90.84</v>
      </c>
      <c r="CF14" s="35">
        <v>92.46</v>
      </c>
      <c r="CG14" s="35">
        <v>91.67</v>
      </c>
      <c r="CH14" s="35">
        <v>91.91</v>
      </c>
      <c r="CI14" s="35">
        <v>92.38</v>
      </c>
      <c r="CJ14" s="35">
        <v>92.49</v>
      </c>
      <c r="CK14" s="35">
        <v>93.63</v>
      </c>
      <c r="CL14" s="35">
        <v>93.66</v>
      </c>
      <c r="CM14" s="35">
        <v>94.11</v>
      </c>
      <c r="CN14" s="35">
        <v>94.98</v>
      </c>
      <c r="CO14" s="35">
        <v>95.33</v>
      </c>
      <c r="CP14" s="35">
        <v>95.37</v>
      </c>
      <c r="CQ14" s="35">
        <v>95.88</v>
      </c>
      <c r="CR14" s="35">
        <v>96.59</v>
      </c>
      <c r="CS14" s="35">
        <v>97.31</v>
      </c>
      <c r="CT14" s="35">
        <v>98.23</v>
      </c>
      <c r="CU14" s="35">
        <v>99.25</v>
      </c>
      <c r="CV14" s="35">
        <v>99.24</v>
      </c>
      <c r="CW14" s="35">
        <v>98.94</v>
      </c>
      <c r="CX14" s="35">
        <v>100</v>
      </c>
      <c r="CY14" s="35">
        <v>101.03</v>
      </c>
      <c r="CZ14" s="35">
        <v>101.97</v>
      </c>
      <c r="DA14" s="35">
        <v>102.74</v>
      </c>
      <c r="DB14" s="35">
        <v>103.63</v>
      </c>
      <c r="DC14" s="35">
        <v>104.4</v>
      </c>
      <c r="DD14" s="35">
        <v>105</v>
      </c>
      <c r="DE14" s="35">
        <v>105.75</v>
      </c>
      <c r="DF14" s="35">
        <v>107.4</v>
      </c>
      <c r="DG14" s="35">
        <v>109.97</v>
      </c>
      <c r="DH14" s="35">
        <v>112.51</v>
      </c>
      <c r="DI14" s="35">
        <v>114.59</v>
      </c>
      <c r="DJ14" s="35">
        <v>117.23</v>
      </c>
      <c r="DK14" s="35">
        <v>120.52</v>
      </c>
      <c r="DL14" s="35">
        <v>123.64</v>
      </c>
      <c r="DM14" s="35">
        <v>125.18</v>
      </c>
      <c r="DN14" s="35">
        <v>127.32</v>
      </c>
      <c r="DO14" s="35">
        <v>131.15</v>
      </c>
      <c r="DP14" s="35">
        <v>134.5</v>
      </c>
      <c r="DQ14" s="35">
        <v>135.85</v>
      </c>
      <c r="DR14" s="35">
        <v>139.92977673832999</v>
      </c>
      <c r="DS14" s="35">
        <v>141.891758070805</v>
      </c>
      <c r="DT14" s="35">
        <v>143.930425544559</v>
      </c>
      <c r="DU14" s="35">
        <v>146.612644749678</v>
      </c>
      <c r="DV14" s="35">
        <v>149.55874893481001</v>
      </c>
      <c r="DW14" s="35">
        <v>151.82443396306601</v>
      </c>
      <c r="DX14" s="35">
        <v>153.838061429399</v>
      </c>
      <c r="DY14" s="35">
        <v>155.20939183265801</v>
      </c>
      <c r="DZ14" s="35">
        <v>156.87950697294701</v>
      </c>
      <c r="EA14" s="35">
        <v>159.14549690228301</v>
      </c>
      <c r="EB14" s="35">
        <v>160.952846508454</v>
      </c>
      <c r="EC14" s="35">
        <v>162.445281817845</v>
      </c>
      <c r="ED14" s="35">
        <v>163.83238457882999</v>
      </c>
      <c r="EE14" s="35">
        <v>164.755981811477</v>
      </c>
      <c r="EF14" s="35">
        <v>166.66430870497999</v>
      </c>
      <c r="EG14" s="35">
        <v>171.355632167713</v>
      </c>
      <c r="EH14" s="35">
        <v>173.717696223844</v>
      </c>
      <c r="EI14" s="35">
        <v>178.110546227589</v>
      </c>
      <c r="EJ14" s="35">
        <v>185.41862957984301</v>
      </c>
      <c r="EK14" s="35">
        <v>189.67956259803901</v>
      </c>
      <c r="EL14" s="35">
        <v>196.05043309496099</v>
      </c>
      <c r="EM14" s="35">
        <v>205.108949548255</v>
      </c>
      <c r="EN14" s="35">
        <v>213.52280048360899</v>
      </c>
      <c r="EO14" s="35">
        <v>222.692290800227</v>
      </c>
      <c r="EP14" s="35">
        <v>231.35402864921301</v>
      </c>
      <c r="EQ14" s="35">
        <v>240.11426686715001</v>
      </c>
      <c r="ER14" s="35">
        <v>248.27934232875199</v>
      </c>
      <c r="ES14" s="35">
        <v>253.48785117451601</v>
      </c>
      <c r="ET14" s="35">
        <v>258.65658682886999</v>
      </c>
      <c r="EU14" s="35">
        <v>262.60147087822702</v>
      </c>
      <c r="EV14" s="35">
        <v>264.38576826354603</v>
      </c>
      <c r="EW14" s="35">
        <v>264.35320258256201</v>
      </c>
      <c r="EX14" s="35">
        <v>262.11014703545499</v>
      </c>
      <c r="EY14" s="35">
        <v>256.61200381325801</v>
      </c>
      <c r="EZ14" s="35">
        <v>248.81301362909699</v>
      </c>
      <c r="FA14" s="35">
        <v>243.26494785649899</v>
      </c>
      <c r="FB14" s="35">
        <v>240.379747498537</v>
      </c>
      <c r="FC14" s="35">
        <v>229.185001752978</v>
      </c>
      <c r="FD14" s="35">
        <v>221.077047170779</v>
      </c>
      <c r="FE14" s="35">
        <v>216.91547258412899</v>
      </c>
      <c r="FF14" s="35">
        <v>214.205465947921</v>
      </c>
      <c r="FG14" s="35">
        <v>212.53354112444299</v>
      </c>
      <c r="FH14" s="35">
        <v>211.04009567301</v>
      </c>
      <c r="FI14" s="35">
        <v>206.29278888358999</v>
      </c>
      <c r="FJ14" s="35">
        <v>200.85205466631899</v>
      </c>
      <c r="FK14" s="35">
        <v>196.243859281147</v>
      </c>
      <c r="FL14" s="35">
        <v>195.58674858641101</v>
      </c>
      <c r="FM14" s="35">
        <v>195.259801383178</v>
      </c>
      <c r="FN14" s="35">
        <v>194.64226889994501</v>
      </c>
      <c r="FO14" s="35">
        <v>193.74684242553499</v>
      </c>
      <c r="FP14" s="35">
        <v>196.06994113040699</v>
      </c>
      <c r="FQ14" s="35">
        <v>199.78576785700801</v>
      </c>
      <c r="FR14" s="35">
        <v>204.36584428081699</v>
      </c>
      <c r="FS14" s="35">
        <v>209.569255317749</v>
      </c>
      <c r="FT14" s="35">
        <v>215.291845906764</v>
      </c>
      <c r="FU14" s="35">
        <v>220.21902992513199</v>
      </c>
      <c r="FV14" s="35">
        <v>225.583732787721</v>
      </c>
      <c r="FW14" s="35">
        <v>230.812462165119</v>
      </c>
      <c r="FX14" s="35">
        <v>234.687280821337</v>
      </c>
      <c r="FY14" s="35">
        <v>238.592162746734</v>
      </c>
      <c r="FZ14" s="35">
        <v>243.47232480201899</v>
      </c>
      <c r="GA14" s="35">
        <v>250.185907989539</v>
      </c>
      <c r="GB14" s="35">
        <v>257.49981405180301</v>
      </c>
      <c r="GC14" s="35">
        <v>265.22939643164</v>
      </c>
      <c r="GD14" s="35">
        <v>273.70445847992602</v>
      </c>
      <c r="GE14" s="35">
        <v>280.97589466721598</v>
      </c>
      <c r="GF14" s="35">
        <v>288.97500548528598</v>
      </c>
      <c r="GG14" s="35">
        <v>297.32286375412798</v>
      </c>
      <c r="GH14" s="35">
        <v>309.55306450627199</v>
      </c>
      <c r="GI14" s="35">
        <v>320.60701638406402</v>
      </c>
      <c r="GJ14" s="35">
        <v>330.35167781816301</v>
      </c>
      <c r="GK14" s="35">
        <v>340.115055434917</v>
      </c>
      <c r="GL14" s="35">
        <v>351.02658425578301</v>
      </c>
      <c r="GM14" s="35">
        <v>365.29424495965202</v>
      </c>
      <c r="GN14" s="35">
        <v>371.250857545087</v>
      </c>
      <c r="GO14" s="35">
        <v>366.59767744766202</v>
      </c>
      <c r="GP14" s="35">
        <v>362.34616072087999</v>
      </c>
      <c r="GQ14" s="35">
        <v>374.79267259509902</v>
      </c>
      <c r="GR14" s="35">
        <v>383.474835246071</v>
      </c>
      <c r="GS14" s="35">
        <v>379.60566870942603</v>
      </c>
      <c r="GT14" s="35">
        <v>375.46152403420001</v>
      </c>
      <c r="GU14" s="35">
        <v>387.56865217328499</v>
      </c>
      <c r="GV14" s="35">
        <v>396.743509458554</v>
      </c>
      <c r="GW14" s="35">
        <v>392.89641418920399</v>
      </c>
      <c r="GX14" s="35">
        <v>388.48517131271302</v>
      </c>
      <c r="GY14" s="35">
        <v>400.42280445397699</v>
      </c>
      <c r="GZ14" s="35">
        <v>409.19794006068298</v>
      </c>
      <c r="HA14" s="35">
        <v>404.42325886686501</v>
      </c>
      <c r="HB14" s="35">
        <v>399.65353129421499</v>
      </c>
      <c r="HC14" s="35">
        <v>411.740377902901</v>
      </c>
      <c r="HD14" s="35">
        <v>420.91545750949098</v>
      </c>
      <c r="HE14" s="35">
        <v>416.12512654563301</v>
      </c>
      <c r="HF14" s="35">
        <v>411.7210265599</v>
      </c>
      <c r="HG14" s="35">
        <v>424.09012855948703</v>
      </c>
      <c r="HH14" s="35">
        <v>433.72816936489698</v>
      </c>
      <c r="HI14" s="35">
        <v>428.86577878115497</v>
      </c>
      <c r="HJ14" s="35">
        <v>424.76284439972301</v>
      </c>
      <c r="HK14" s="35">
        <v>436.56356981898602</v>
      </c>
      <c r="HL14" s="35">
        <v>446.48240810522401</v>
      </c>
      <c r="HM14" s="35">
        <v>441.45893356059798</v>
      </c>
      <c r="HN14" s="35">
        <v>437.57494763238401</v>
      </c>
      <c r="HO14" s="35">
        <v>448.83799063908202</v>
      </c>
      <c r="HP14" s="35">
        <v>459.04993729849798</v>
      </c>
      <c r="HQ14" s="35">
        <v>453.91048091601198</v>
      </c>
      <c r="HR14" s="35">
        <v>450.46753045986702</v>
      </c>
      <c r="HS14" s="35">
        <v>461.42521816485697</v>
      </c>
      <c r="HT14" s="35">
        <v>472.14682163425601</v>
      </c>
      <c r="HU14" s="35">
        <v>467.10356515058902</v>
      </c>
      <c r="HV14" s="35">
        <v>464.12504061221802</v>
      </c>
      <c r="HW14" s="35">
        <v>474.776420718689</v>
      </c>
      <c r="HX14" s="35">
        <v>486.01767910590598</v>
      </c>
      <c r="HY14" s="35">
        <v>481.07058225726598</v>
      </c>
    </row>
    <row r="15" spans="1:233" s="35" customFormat="1" x14ac:dyDescent="0.2">
      <c r="A15" s="34" t="s">
        <v>12</v>
      </c>
      <c r="B15" s="35">
        <v>36.889240145683203</v>
      </c>
      <c r="C15" s="35">
        <v>37.381100654602001</v>
      </c>
      <c r="D15" s="35">
        <v>37.5778406858444</v>
      </c>
      <c r="E15" s="35">
        <v>37.676209211349402</v>
      </c>
      <c r="F15" s="35">
        <v>37.5778406858444</v>
      </c>
      <c r="G15" s="35">
        <v>37.512260675430298</v>
      </c>
      <c r="H15" s="35">
        <v>38.561549782753005</v>
      </c>
      <c r="I15" s="35">
        <v>38.561549782753005</v>
      </c>
      <c r="J15" s="35">
        <v>39.020618796348501</v>
      </c>
      <c r="K15" s="35">
        <v>38.955029845237696</v>
      </c>
      <c r="L15" s="35">
        <v>39.315730333328204</v>
      </c>
      <c r="M15" s="35">
        <v>39.7420108318328</v>
      </c>
      <c r="N15" s="35">
        <v>40.365019440650904</v>
      </c>
      <c r="O15" s="35">
        <v>41.414320468902503</v>
      </c>
      <c r="P15" s="35">
        <v>42.234081029891904</v>
      </c>
      <c r="Q15" s="35">
        <v>43.086630105972205</v>
      </c>
      <c r="R15" s="35">
        <v>44.529411196708601</v>
      </c>
      <c r="S15" s="35">
        <v>45.6770807504654</v>
      </c>
      <c r="T15" s="35">
        <v>46.8903213739395</v>
      </c>
      <c r="U15" s="35">
        <v>48.4970510005951</v>
      </c>
      <c r="V15" s="35">
        <v>49.775880575179997</v>
      </c>
      <c r="W15" s="35">
        <v>50.661218166351297</v>
      </c>
      <c r="X15" s="35">
        <v>51.579350233078003</v>
      </c>
      <c r="Y15" s="35">
        <v>52.366322278976398</v>
      </c>
      <c r="Z15" s="35">
        <v>53.022128343582096</v>
      </c>
      <c r="AA15" s="35">
        <v>53.317242860794003</v>
      </c>
      <c r="AB15" s="35">
        <v>54.333752393722499</v>
      </c>
      <c r="AC15" s="35">
        <v>55.055141448974595</v>
      </c>
      <c r="AD15" s="35">
        <v>56.202799081802304</v>
      </c>
      <c r="AE15" s="35">
        <v>57.776737213134702</v>
      </c>
      <c r="AF15" s="35">
        <v>59.088361263275104</v>
      </c>
      <c r="AG15" s="35">
        <v>59.842550754547098</v>
      </c>
      <c r="AH15" s="35">
        <v>60.859042406082096</v>
      </c>
      <c r="AI15" s="35">
        <v>63.449478149413999</v>
      </c>
      <c r="AJ15" s="35">
        <v>64.892268180847097</v>
      </c>
      <c r="AK15" s="35">
        <v>66.761320829391408</v>
      </c>
      <c r="AL15" s="35">
        <v>67.0564413070678</v>
      </c>
      <c r="AM15" s="35">
        <v>69.646877050399709</v>
      </c>
      <c r="AN15" s="35">
        <v>72.138947248458791</v>
      </c>
      <c r="AO15" s="35">
        <v>74.631029367446899</v>
      </c>
      <c r="AP15" s="35">
        <v>78.664249181747408</v>
      </c>
      <c r="AQ15" s="35">
        <v>81.844919919967595</v>
      </c>
      <c r="AR15" s="35">
        <v>84.140247106552096</v>
      </c>
      <c r="AS15" s="35">
        <v>86.337208747863698</v>
      </c>
      <c r="AT15" s="35">
        <v>87.878358364105196</v>
      </c>
      <c r="AU15" s="35">
        <v>90.075320005416799</v>
      </c>
      <c r="AV15" s="35">
        <v>93.583899736404391</v>
      </c>
      <c r="AW15" s="35">
        <v>94.829928874969411</v>
      </c>
      <c r="AX15" s="35">
        <v>96.600621938705402</v>
      </c>
      <c r="AY15" s="35">
        <v>98.764789104461599</v>
      </c>
      <c r="AZ15" s="35">
        <v>98.174548149108801</v>
      </c>
      <c r="BA15" s="35">
        <v>97.551542520523</v>
      </c>
      <c r="BB15" s="35">
        <v>97.584331035613999</v>
      </c>
      <c r="BC15" s="35">
        <v>98.666417598724294</v>
      </c>
      <c r="BD15" s="35">
        <v>100.109195709228</v>
      </c>
      <c r="BE15" s="35">
        <v>100.69940090179399</v>
      </c>
      <c r="BF15" s="35">
        <v>101.48639678955</v>
      </c>
      <c r="BG15" s="35">
        <v>102.634096145629</v>
      </c>
      <c r="BH15" s="35">
        <v>103.42099666595399</v>
      </c>
      <c r="BI15" s="35">
        <v>104.30639982223499</v>
      </c>
      <c r="BJ15" s="35">
        <v>105.09330034255899</v>
      </c>
      <c r="BK15" s="35">
        <v>105.257296562194</v>
      </c>
      <c r="BL15" s="35">
        <v>105.552399158477</v>
      </c>
      <c r="BM15" s="35">
        <v>106.24099969863801</v>
      </c>
      <c r="BN15" s="35">
        <v>106.896805763244</v>
      </c>
      <c r="BO15" s="35">
        <v>106.07709884643499</v>
      </c>
      <c r="BP15" s="35">
        <v>106.56889677047701</v>
      </c>
      <c r="BQ15" s="35">
        <v>106.86399936676001</v>
      </c>
      <c r="BR15" s="35">
        <v>107.599997520446</v>
      </c>
      <c r="BS15" s="35">
        <v>108.59999656677199</v>
      </c>
      <c r="BT15" s="35">
        <v>109.70000028610201</v>
      </c>
      <c r="BU15" s="35">
        <v>110.800004005432</v>
      </c>
      <c r="BV15" s="35">
        <v>111.500000953674</v>
      </c>
      <c r="BW15" s="35">
        <v>112.30000257492001</v>
      </c>
      <c r="BX15" s="35">
        <v>113.30000162124601</v>
      </c>
      <c r="BY15" s="35">
        <v>114.30000066757199</v>
      </c>
      <c r="BZ15" s="35">
        <v>115.79999923705999</v>
      </c>
      <c r="CA15" s="35">
        <v>117.59999990463199</v>
      </c>
      <c r="CB15" s="35">
        <v>119.00000572204502</v>
      </c>
      <c r="CC15" s="35">
        <v>120.20000219344999</v>
      </c>
      <c r="CD15" s="35">
        <v>123.50000143051101</v>
      </c>
      <c r="CE15" s="35">
        <v>124.89999532699501</v>
      </c>
      <c r="CF15" s="35">
        <v>127.79999971389699</v>
      </c>
      <c r="CG15" s="35">
        <v>130.99999427795399</v>
      </c>
      <c r="CH15" s="35">
        <v>132.50000476837101</v>
      </c>
      <c r="CI15" s="35">
        <v>133.50000381469701</v>
      </c>
      <c r="CJ15" s="35">
        <v>134.599995613098</v>
      </c>
      <c r="CK15" s="35">
        <v>135.80000400543199</v>
      </c>
      <c r="CL15" s="35">
        <v>137.100005149841</v>
      </c>
      <c r="CM15" s="35">
        <v>138.499999046325</v>
      </c>
      <c r="CN15" s="35">
        <v>139.60000276565501</v>
      </c>
      <c r="CO15" s="35">
        <v>140.79999923705998</v>
      </c>
      <c r="CP15" s="35">
        <v>141.499996185302</v>
      </c>
      <c r="CQ15" s="35">
        <v>142.29999780654902</v>
      </c>
      <c r="CR15" s="35">
        <v>143.20000410079899</v>
      </c>
      <c r="CS15" s="35">
        <v>144.599997997283</v>
      </c>
      <c r="CT15" s="35">
        <v>145.79999446868902</v>
      </c>
      <c r="CU15" s="35">
        <v>147.00000286102198</v>
      </c>
      <c r="CV15" s="35">
        <v>148.50000143051102</v>
      </c>
      <c r="CW15" s="35">
        <v>149.899995326995</v>
      </c>
      <c r="CX15" s="35">
        <v>150.69999694824202</v>
      </c>
      <c r="CY15" s="35">
        <v>151.69999599456702</v>
      </c>
      <c r="CZ15" s="35">
        <v>152.79999971389699</v>
      </c>
      <c r="DA15" s="35">
        <v>153.79999876022299</v>
      </c>
      <c r="DB15" s="35">
        <v>154.900002479553</v>
      </c>
      <c r="DC15" s="35">
        <v>156.299996376037</v>
      </c>
      <c r="DD15" s="35">
        <v>158.29999446868902</v>
      </c>
      <c r="DE15" s="35">
        <v>160.50000190734801</v>
      </c>
      <c r="DF15" s="35">
        <v>161.60000562667801</v>
      </c>
      <c r="DG15" s="35">
        <v>162.19999790191599</v>
      </c>
      <c r="DH15" s="35">
        <v>163.499999046325</v>
      </c>
      <c r="DI15" s="35">
        <v>164.69999551773</v>
      </c>
      <c r="DJ15" s="35">
        <v>166.400003433227</v>
      </c>
      <c r="DK15" s="35">
        <v>166.90000295639001</v>
      </c>
      <c r="DL15" s="35">
        <v>168.49999427795399</v>
      </c>
      <c r="DM15" s="35">
        <v>169.40000057220399</v>
      </c>
      <c r="DN15" s="35">
        <v>170.59999704360899</v>
      </c>
      <c r="DO15" s="35">
        <v>172.500002384185</v>
      </c>
      <c r="DP15" s="35">
        <v>173.39999675750698</v>
      </c>
      <c r="DQ15" s="35">
        <v>174.600005149841</v>
      </c>
      <c r="DR15" s="35">
        <v>176.10000371932898</v>
      </c>
      <c r="DS15" s="35">
        <v>178.49999666213901</v>
      </c>
      <c r="DT15" s="35">
        <v>180.299997329711</v>
      </c>
      <c r="DU15" s="35">
        <v>181.79999589919998</v>
      </c>
      <c r="DV15" s="35">
        <v>184.00000333785999</v>
      </c>
      <c r="DW15" s="35">
        <v>185.19999980926499</v>
      </c>
      <c r="DX15" s="35">
        <v>186.80000305175699</v>
      </c>
      <c r="DY15" s="35">
        <v>187.00000047683702</v>
      </c>
      <c r="DZ15" s="35">
        <v>187.60000467300401</v>
      </c>
      <c r="EA15" s="35">
        <v>189.10000324249202</v>
      </c>
      <c r="EB15" s="35">
        <v>190.29999971389699</v>
      </c>
      <c r="EC15" s="35">
        <v>190.450000762939</v>
      </c>
      <c r="ED15" s="35">
        <v>191.29999876022299</v>
      </c>
      <c r="EE15" s="35">
        <v>192</v>
      </c>
      <c r="EF15" s="35">
        <v>194.4</v>
      </c>
      <c r="EG15" s="35">
        <v>192.35</v>
      </c>
      <c r="EH15" s="35">
        <v>193.5</v>
      </c>
      <c r="EI15" s="35">
        <v>194.79999999999998</v>
      </c>
      <c r="EJ15" s="35">
        <v>194.6</v>
      </c>
      <c r="EK15" s="35">
        <v>195.79999999999998</v>
      </c>
      <c r="EL15" s="35">
        <v>197.6</v>
      </c>
      <c r="EM15" s="35">
        <v>200.59999999999997</v>
      </c>
      <c r="EN15" s="35">
        <v>199.9</v>
      </c>
      <c r="EO15" s="35">
        <v>202.1</v>
      </c>
      <c r="EP15" s="35">
        <v>203.6</v>
      </c>
      <c r="EQ15" s="35">
        <v>207.79999999999998</v>
      </c>
      <c r="ER15" s="35">
        <v>209.60000000000002</v>
      </c>
      <c r="ES15" s="35">
        <v>209.54999999999998</v>
      </c>
      <c r="ET15" s="35">
        <v>211.7</v>
      </c>
      <c r="EU15" s="35">
        <v>215.64000000000001</v>
      </c>
      <c r="EV15" s="35">
        <v>215.98000000000002</v>
      </c>
      <c r="EW15" s="35">
        <v>218.7</v>
      </c>
      <c r="EX15" s="35">
        <v>221.73</v>
      </c>
      <c r="EY15" s="35">
        <v>225.63</v>
      </c>
      <c r="EZ15" s="35">
        <v>227.75</v>
      </c>
      <c r="FA15" s="35">
        <v>224.25000000000003</v>
      </c>
      <c r="FB15" s="35">
        <v>224.73999999999998</v>
      </c>
      <c r="FC15" s="35">
        <v>226.58999999999997</v>
      </c>
      <c r="FD15" s="35">
        <v>227.14</v>
      </c>
      <c r="FE15" s="35">
        <v>225.94</v>
      </c>
      <c r="FF15" s="35">
        <v>226.09</v>
      </c>
      <c r="FG15" s="35">
        <v>226.32</v>
      </c>
      <c r="FH15" s="35">
        <v>227.65</v>
      </c>
      <c r="FI15" s="35">
        <v>227.06</v>
      </c>
      <c r="FJ15" s="35">
        <v>229.48</v>
      </c>
      <c r="FK15" s="35">
        <v>232.28</v>
      </c>
      <c r="FL15" s="35">
        <v>233.80999999999997</v>
      </c>
      <c r="FM15" s="35">
        <v>235.36</v>
      </c>
      <c r="FN15" s="35">
        <v>235.74</v>
      </c>
      <c r="FO15" s="35">
        <v>238.74</v>
      </c>
      <c r="FP15" s="35">
        <v>240.20999999999998</v>
      </c>
      <c r="FQ15" s="35">
        <v>239.67000000000002</v>
      </c>
      <c r="FR15" s="35">
        <v>239.9</v>
      </c>
      <c r="FS15" s="35">
        <v>241.82000000000002</v>
      </c>
      <c r="FT15" s="35">
        <v>242.77</v>
      </c>
      <c r="FU15" s="35">
        <v>241.92000000000002</v>
      </c>
      <c r="FV15" s="35">
        <v>242.77</v>
      </c>
      <c r="FW15" s="35">
        <v>247.13</v>
      </c>
      <c r="FX15" s="35">
        <v>247.19000000000003</v>
      </c>
      <c r="FY15" s="35">
        <v>246.45000000000002</v>
      </c>
      <c r="FZ15" s="35">
        <v>245.5</v>
      </c>
      <c r="GA15" s="35">
        <v>249.62</v>
      </c>
      <c r="GB15" s="35">
        <v>251.62</v>
      </c>
      <c r="GC15" s="35">
        <v>250.61</v>
      </c>
      <c r="GD15" s="35">
        <v>250.94</v>
      </c>
      <c r="GE15" s="35">
        <v>254.95999999999998</v>
      </c>
      <c r="GF15" s="35">
        <v>256.91000000000003</v>
      </c>
      <c r="GG15" s="35">
        <v>256.88</v>
      </c>
      <c r="GH15" s="35">
        <v>259.50299999999999</v>
      </c>
      <c r="GI15" s="35">
        <v>262.65800000000002</v>
      </c>
      <c r="GJ15" s="35">
        <v>263.33299999999997</v>
      </c>
      <c r="GK15" s="35">
        <v>265.25</v>
      </c>
      <c r="GL15" s="35">
        <v>267.03100000000001</v>
      </c>
      <c r="GM15" s="35">
        <v>270.78000000000003</v>
      </c>
      <c r="GN15" s="35">
        <v>273.61980000000005</v>
      </c>
      <c r="GO15" s="35">
        <v>275.17120000000006</v>
      </c>
      <c r="GP15" s="35">
        <v>276.99680000000001</v>
      </c>
      <c r="GQ15" s="35">
        <v>278.76959999999997</v>
      </c>
      <c r="GR15" s="35">
        <v>280.8768</v>
      </c>
      <c r="GS15" s="35">
        <v>283.3922</v>
      </c>
      <c r="GT15" s="35">
        <v>285.17</v>
      </c>
      <c r="GU15" s="35">
        <v>287.12019999999995</v>
      </c>
      <c r="GV15" s="35">
        <v>289.10050000000001</v>
      </c>
      <c r="GW15" s="35">
        <v>290.95710000000003</v>
      </c>
      <c r="GX15" s="35">
        <v>292.64009999999996</v>
      </c>
      <c r="GY15" s="35">
        <v>294.41069999999996</v>
      </c>
      <c r="GZ15" s="35">
        <v>296.20139999999998</v>
      </c>
      <c r="HA15" s="35">
        <v>297.98599999999999</v>
      </c>
      <c r="HB15" s="35">
        <v>299.74690000000004</v>
      </c>
      <c r="HC15" s="35">
        <v>301.58420000000001</v>
      </c>
      <c r="HD15" s="35">
        <v>303.43189999999998</v>
      </c>
      <c r="HE15" s="35">
        <v>305.26519999999999</v>
      </c>
      <c r="HF15" s="35">
        <v>307.03049999999996</v>
      </c>
      <c r="HG15" s="35">
        <v>308.86669999999998</v>
      </c>
      <c r="HH15" s="35">
        <v>310.68669999999997</v>
      </c>
      <c r="HI15" s="35">
        <v>312.47220000000004</v>
      </c>
      <c r="HJ15" s="35">
        <v>314.20819999999998</v>
      </c>
      <c r="HK15" s="35">
        <v>315.99360000000001</v>
      </c>
      <c r="HL15" s="35">
        <v>317.75749999999999</v>
      </c>
      <c r="HM15" s="35">
        <v>319.5059</v>
      </c>
      <c r="HN15" s="35">
        <v>321.23570000000001</v>
      </c>
      <c r="HO15" s="35">
        <v>323.00020000000001</v>
      </c>
      <c r="HP15" s="35">
        <v>324.7432</v>
      </c>
      <c r="HQ15" s="35">
        <v>326.49110000000002</v>
      </c>
      <c r="HR15" s="35">
        <v>328.21319999999997</v>
      </c>
      <c r="HS15" s="35">
        <v>329.96940000000001</v>
      </c>
      <c r="HT15" s="35">
        <v>331.7115</v>
      </c>
      <c r="HU15" s="35">
        <v>333.44920000000002</v>
      </c>
      <c r="HV15" s="35">
        <v>335.16390000000001</v>
      </c>
      <c r="HW15" s="35">
        <v>336.9348</v>
      </c>
      <c r="HX15" s="35">
        <v>338.721</v>
      </c>
      <c r="HY15" s="35">
        <v>340.51900000000001</v>
      </c>
    </row>
    <row r="16" spans="1:233" s="37" customFormat="1" x14ac:dyDescent="0.2">
      <c r="A16" s="40" t="s">
        <v>10</v>
      </c>
      <c r="EL16" s="37">
        <v>9181.4255551539663</v>
      </c>
      <c r="EM16" s="37">
        <v>10195.300182684661</v>
      </c>
      <c r="EN16" s="37">
        <v>11052.3653751812</v>
      </c>
      <c r="EO16" s="37">
        <v>11378.57151698017</v>
      </c>
      <c r="EP16" s="37">
        <v>10138.6139724888</v>
      </c>
      <c r="EQ16" s="37">
        <v>11307.194800952628</v>
      </c>
      <c r="ER16" s="37">
        <v>11902.747300536777</v>
      </c>
      <c r="ES16" s="37">
        <v>12053.109656021696</v>
      </c>
      <c r="ET16" s="37">
        <v>11070.964835505998</v>
      </c>
      <c r="EU16" s="37">
        <v>12275.305609450044</v>
      </c>
      <c r="EV16" s="37">
        <v>12822.112341113669</v>
      </c>
      <c r="EW16" s="37">
        <v>13100.239453930191</v>
      </c>
      <c r="EX16" s="37">
        <v>11447.994508469916</v>
      </c>
      <c r="EY16" s="37">
        <v>12179.990183616641</v>
      </c>
      <c r="EZ16" s="37">
        <v>12329.67830320037</v>
      </c>
      <c r="FA16" s="37">
        <v>11483.245714713074</v>
      </c>
      <c r="FB16" s="37">
        <v>9615.268494658294</v>
      </c>
      <c r="FC16" s="37">
        <v>10050.500224505771</v>
      </c>
      <c r="FD16" s="37">
        <v>10585.544179374629</v>
      </c>
      <c r="FE16" s="37">
        <v>10531.769761461206</v>
      </c>
      <c r="FF16" s="37">
        <v>9232.6676895842465</v>
      </c>
      <c r="FG16" s="37">
        <v>9942.2275052574714</v>
      </c>
      <c r="FH16" s="37">
        <v>10502.523259168345</v>
      </c>
      <c r="FI16" s="37">
        <v>10829.46656598994</v>
      </c>
      <c r="FJ16" s="37">
        <v>9466.108514723428</v>
      </c>
      <c r="FK16" s="37">
        <v>10395.219313029545</v>
      </c>
      <c r="FL16" s="37">
        <v>11042.780404300633</v>
      </c>
      <c r="FM16" s="37">
        <v>11444.988344946394</v>
      </c>
      <c r="FN16" s="37">
        <v>10019.89649054614</v>
      </c>
      <c r="FO16" s="37">
        <v>11078.71360018986</v>
      </c>
      <c r="FP16" s="37">
        <v>11858.177701295199</v>
      </c>
      <c r="FQ16" s="37">
        <v>12222.059294968802</v>
      </c>
      <c r="FR16" s="37">
        <v>10813.552602620568</v>
      </c>
      <c r="FS16" s="37">
        <v>11914.719452510009</v>
      </c>
      <c r="FT16" s="37">
        <v>12781.710400762882</v>
      </c>
      <c r="FU16" s="37">
        <v>13043.955400106541</v>
      </c>
      <c r="FV16" s="37">
        <v>11538.549839217958</v>
      </c>
      <c r="FW16" s="37">
        <v>12867.04530202231</v>
      </c>
      <c r="FX16" s="37">
        <v>13799.809054846733</v>
      </c>
      <c r="FY16" s="37">
        <v>14129.939283913</v>
      </c>
      <c r="FZ16" s="37">
        <v>12688.587845566964</v>
      </c>
      <c r="GA16" s="37">
        <v>14262.553857228737</v>
      </c>
      <c r="GB16" s="37">
        <v>15192.61196978085</v>
      </c>
      <c r="GC16" s="37">
        <v>15472.003787423451</v>
      </c>
      <c r="GD16" s="37">
        <v>13986.42509410391</v>
      </c>
      <c r="GE16" s="37">
        <v>15782.128601009001</v>
      </c>
      <c r="GF16" s="37">
        <v>16289.916130610667</v>
      </c>
      <c r="GG16" s="37">
        <v>16176.160191276324</v>
      </c>
      <c r="GH16" s="37">
        <v>14613.399674964001</v>
      </c>
      <c r="GI16" s="37">
        <v>16456.5311655</v>
      </c>
      <c r="GJ16" s="37">
        <v>17312.270786106001</v>
      </c>
      <c r="GK16" s="37">
        <v>17443.923035430002</v>
      </c>
      <c r="GL16" s="37">
        <v>15712.256146754895</v>
      </c>
      <c r="GM16" s="37">
        <v>17693.982147246501</v>
      </c>
      <c r="GN16" s="37">
        <v>18614.069218903322</v>
      </c>
      <c r="GO16" s="37">
        <v>18755.62107608129</v>
      </c>
      <c r="GP16" s="37">
        <v>16191.191138250348</v>
      </c>
      <c r="GQ16" s="37">
        <v>18233.323353885524</v>
      </c>
      <c r="GR16" s="37">
        <v>19181.456168287576</v>
      </c>
      <c r="GS16" s="37">
        <v>19327.322755118657</v>
      </c>
      <c r="GT16" s="37">
        <v>16574.390768410991</v>
      </c>
      <c r="GU16" s="37">
        <v>18664.854468931298</v>
      </c>
      <c r="GV16" s="37">
        <v>19635.426901315728</v>
      </c>
      <c r="GW16" s="37">
        <v>19784.745737067176</v>
      </c>
      <c r="GX16" s="37">
        <v>17198.31074076561</v>
      </c>
      <c r="GY16" s="37">
        <v>19367.467050411724</v>
      </c>
      <c r="GZ16" s="37">
        <v>20374.575337033133</v>
      </c>
      <c r="HA16" s="37">
        <v>20529.515073436429</v>
      </c>
      <c r="HB16" s="37">
        <v>18026.60927276282</v>
      </c>
      <c r="HC16" s="37">
        <v>20300.2356675257</v>
      </c>
      <c r="HD16" s="37">
        <v>21355.847922237037</v>
      </c>
      <c r="HE16" s="37">
        <v>21518.249807577246</v>
      </c>
      <c r="HF16" s="37">
        <v>18675.479449755374</v>
      </c>
      <c r="HG16" s="37">
        <v>21030.945326301098</v>
      </c>
      <c r="HH16" s="37">
        <v>22124.554483268756</v>
      </c>
      <c r="HI16" s="37">
        <v>22292.802045879165</v>
      </c>
      <c r="HJ16" s="37">
        <v>19525.840618011563</v>
      </c>
      <c r="HK16" s="37">
        <v>21988.559254517524</v>
      </c>
      <c r="HL16" s="37">
        <v>23131.964335752436</v>
      </c>
      <c r="HM16" s="37">
        <v>23307.87280978858</v>
      </c>
      <c r="HN16" s="37">
        <v>20466.524981571016</v>
      </c>
      <c r="HO16" s="37">
        <v>23047.88849276015</v>
      </c>
      <c r="HP16" s="37">
        <v>24246.378694383679</v>
      </c>
      <c r="HQ16" s="37">
        <v>24430.76180232576</v>
      </c>
      <c r="HR16" s="37">
        <v>21291.043576261876</v>
      </c>
      <c r="HS16" s="37">
        <v>23976.400423718325</v>
      </c>
      <c r="HT16" s="37">
        <v>25223.173245751681</v>
      </c>
      <c r="HU16" s="37">
        <v>25414.984449141426</v>
      </c>
      <c r="HV16" s="37">
        <v>22122.213769518508</v>
      </c>
      <c r="HW16" s="37">
        <v>24912.402893601924</v>
      </c>
      <c r="HX16" s="37">
        <v>26207.847844069227</v>
      </c>
      <c r="HY16" s="37">
        <v>26407.14706721804</v>
      </c>
    </row>
    <row r="18" spans="1:233" s="33" customFormat="1" x14ac:dyDescent="0.2">
      <c r="A18" s="11" t="s">
        <v>35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</row>
    <row r="19" spans="1:233" s="28" customFormat="1" x14ac:dyDescent="0.2">
      <c r="A19" s="28" t="s">
        <v>21</v>
      </c>
      <c r="B19" s="28">
        <v>0.793135092879939</v>
      </c>
      <c r="C19" s="28">
        <v>0.74043447966021503</v>
      </c>
      <c r="D19" s="28">
        <v>0.74091692275283805</v>
      </c>
      <c r="E19" s="28">
        <v>0.74253504380923696</v>
      </c>
      <c r="F19" s="28">
        <v>0.71420142480667204</v>
      </c>
      <c r="G19" s="28">
        <v>0.82623174318502401</v>
      </c>
      <c r="H19" s="28">
        <v>0.831490756381977</v>
      </c>
      <c r="I19" s="28">
        <v>0.81035473500739297</v>
      </c>
      <c r="J19" s="28">
        <v>0.76859739741461397</v>
      </c>
      <c r="K19" s="28">
        <v>0.80348686964870997</v>
      </c>
      <c r="L19" s="28">
        <v>0.77753362195665199</v>
      </c>
      <c r="M19" s="28">
        <v>0.77347741199977404</v>
      </c>
      <c r="N19" s="28">
        <v>0.81067787333339503</v>
      </c>
      <c r="O19" s="28">
        <v>0.76134532838637203</v>
      </c>
      <c r="P19" s="28">
        <v>0.77087325500511095</v>
      </c>
      <c r="Q19" s="28">
        <v>0.80049174072777995</v>
      </c>
      <c r="R19" s="28">
        <v>0.82665366830937304</v>
      </c>
      <c r="S19" s="28">
        <v>0.80352405451233</v>
      </c>
      <c r="T19" s="28">
        <v>0.82122295814442703</v>
      </c>
      <c r="U19" s="28">
        <v>0.85846526938707801</v>
      </c>
      <c r="V19" s="28">
        <v>0.82347009424050499</v>
      </c>
      <c r="W19" s="28">
        <v>0.80764652738128795</v>
      </c>
      <c r="X19" s="28">
        <v>0.81199516803542204</v>
      </c>
      <c r="Y19" s="28">
        <v>0.82796044400138302</v>
      </c>
      <c r="Z19" s="28">
        <v>0.82828233847452204</v>
      </c>
      <c r="AA19" s="28">
        <v>0.875978700365865</v>
      </c>
      <c r="AB19" s="28">
        <v>0.89898871085617604</v>
      </c>
      <c r="AC19" s="28">
        <v>0.866899047745185</v>
      </c>
      <c r="AD19" s="28">
        <v>0.88246164800840898</v>
      </c>
      <c r="AE19" s="28">
        <v>0.98339109272883296</v>
      </c>
      <c r="AF19" s="28">
        <v>0.96433719214175595</v>
      </c>
      <c r="AG19" s="28">
        <v>0.951302165336257</v>
      </c>
      <c r="AH19" s="28">
        <v>1.01635993648388</v>
      </c>
      <c r="AI19" s="28">
        <v>1.0134019039266999</v>
      </c>
      <c r="AJ19" s="28">
        <v>1.0160908147505801</v>
      </c>
      <c r="AK19" s="28">
        <v>1.1023280663389901</v>
      </c>
      <c r="AL19" s="28">
        <v>1.07473853805707</v>
      </c>
      <c r="AM19" s="28">
        <v>1.0584300832054301</v>
      </c>
      <c r="AN19" s="28">
        <v>1.0632702511386001</v>
      </c>
      <c r="AO19" s="28">
        <v>0.98419530711582703</v>
      </c>
      <c r="AP19" s="28">
        <v>0.98196923937160796</v>
      </c>
      <c r="AQ19" s="28">
        <v>0.940649984335997</v>
      </c>
      <c r="AR19" s="28">
        <v>0.95099319181725706</v>
      </c>
      <c r="AS19" s="28">
        <v>0.97490447615371301</v>
      </c>
      <c r="AT19" s="28">
        <v>0.99782496441639501</v>
      </c>
      <c r="AU19" s="28">
        <v>0.89893408129167396</v>
      </c>
      <c r="AV19" s="28">
        <v>0.95421145700374799</v>
      </c>
      <c r="AW19" s="28">
        <v>0.956208368214441</v>
      </c>
      <c r="AX19" s="28">
        <v>0.940451679755549</v>
      </c>
      <c r="AY19" s="28">
        <v>0.90639783642693095</v>
      </c>
      <c r="AZ19" s="28">
        <v>0.83374359737647297</v>
      </c>
      <c r="BA19" s="28">
        <v>0.82751155840071999</v>
      </c>
      <c r="BB19" s="28">
        <v>0.87323849403270304</v>
      </c>
      <c r="BC19" s="28">
        <v>0.93640712188473696</v>
      </c>
      <c r="BD19" s="28">
        <v>0.97890031232663899</v>
      </c>
      <c r="BE19" s="28">
        <v>0.99677150595280295</v>
      </c>
      <c r="BF19" s="28">
        <v>0.97755365876753997</v>
      </c>
      <c r="BG19" s="28">
        <v>0.96157205975170301</v>
      </c>
      <c r="BH19" s="28">
        <v>0.96202430362167002</v>
      </c>
      <c r="BI19" s="28">
        <v>0.96671882407166798</v>
      </c>
      <c r="BJ19" s="28">
        <v>0.93808183292598002</v>
      </c>
      <c r="BK19" s="28">
        <v>0.917041056272481</v>
      </c>
      <c r="BL19" s="28">
        <v>0.90495739328577696</v>
      </c>
      <c r="BM19" s="28">
        <v>0.91342288497980895</v>
      </c>
      <c r="BN19" s="28">
        <v>0.96216605971839197</v>
      </c>
      <c r="BO19" s="28">
        <v>1.1097754986910899</v>
      </c>
      <c r="BP19" s="28">
        <v>0.95898607311635597</v>
      </c>
      <c r="BQ19" s="28">
        <v>1.01545357934488</v>
      </c>
      <c r="BR19" s="28">
        <v>1.0446713111711701</v>
      </c>
      <c r="BS19" s="28">
        <v>1.01139065272782</v>
      </c>
      <c r="BT19" s="28">
        <v>1.0074769067779501</v>
      </c>
      <c r="BU19" s="28">
        <v>1.06178930320709</v>
      </c>
      <c r="BV19" s="28">
        <v>1.0098389871907001</v>
      </c>
      <c r="BW19" s="28">
        <v>0.99279256494313695</v>
      </c>
      <c r="BX19" s="28">
        <v>1.07011307417285</v>
      </c>
      <c r="BY19" s="28">
        <v>1.05448522462317</v>
      </c>
      <c r="BZ19" s="28">
        <v>1.07938734118821</v>
      </c>
      <c r="CA19" s="28">
        <v>1.10956475702422</v>
      </c>
      <c r="CB19" s="28">
        <v>1.1630818100574001</v>
      </c>
      <c r="CC19" s="28">
        <v>1.1307803491216899</v>
      </c>
      <c r="CD19" s="28">
        <v>1.18169089636207</v>
      </c>
      <c r="CE19" s="28">
        <v>1.2935925883725601</v>
      </c>
      <c r="CF19" s="28">
        <v>1.26061996809655</v>
      </c>
      <c r="CG19" s="28">
        <v>1.2639456251460499</v>
      </c>
      <c r="CH19" s="28">
        <v>1.260358224527</v>
      </c>
      <c r="CI19" s="28">
        <v>1.2557788386648201</v>
      </c>
      <c r="CJ19" s="28">
        <v>1.20745463092613</v>
      </c>
      <c r="CK19" s="28">
        <v>1.19831333963366</v>
      </c>
      <c r="CL19" s="28">
        <v>1.12308055584875</v>
      </c>
      <c r="CM19" s="28">
        <v>1.0235271743950001</v>
      </c>
      <c r="CN19" s="28">
        <v>0.97877446359974396</v>
      </c>
      <c r="CO19" s="28">
        <v>1.0161626891517499</v>
      </c>
      <c r="CP19" s="28">
        <v>1.044788825503</v>
      </c>
      <c r="CQ19" s="28">
        <v>1.0831730347359201</v>
      </c>
      <c r="CR19" s="28">
        <v>1.0989762658297699</v>
      </c>
      <c r="CS19" s="28">
        <v>1.04562975793497</v>
      </c>
      <c r="CT19" s="28">
        <v>1.02758707882846</v>
      </c>
      <c r="CU19" s="28">
        <v>1.05058024477351</v>
      </c>
      <c r="CV19" s="28">
        <v>1.0505852402148099</v>
      </c>
      <c r="CW19" s="28">
        <v>1.06159349876715</v>
      </c>
      <c r="CX19" s="28">
        <v>1.0811874432283599</v>
      </c>
      <c r="CY19" s="28">
        <v>1.10281689602448</v>
      </c>
      <c r="CZ19" s="28">
        <v>1.0981560444309399</v>
      </c>
      <c r="DA19" s="28">
        <v>1.0585182154075501</v>
      </c>
      <c r="DB19" s="28">
        <v>1.10592771695993</v>
      </c>
      <c r="DC19" s="28">
        <v>1.0737791602284199</v>
      </c>
      <c r="DD19" s="28">
        <v>1.0792725956539699</v>
      </c>
      <c r="DE19" s="28">
        <v>1.08037580667107</v>
      </c>
      <c r="DF19" s="28">
        <v>0.96140233734316405</v>
      </c>
      <c r="DG19" s="28">
        <v>0.97009328373841397</v>
      </c>
      <c r="DH19" s="28">
        <v>0.96871662409474302</v>
      </c>
      <c r="DI19" s="28">
        <v>0.97222083816993499</v>
      </c>
      <c r="DJ19" s="28">
        <v>0.92711129806231696</v>
      </c>
      <c r="DK19" s="28">
        <v>0.88233209514816702</v>
      </c>
      <c r="DL19" s="28">
        <v>0.97342621569828103</v>
      </c>
      <c r="DM19" s="28">
        <v>1.25974216689547</v>
      </c>
      <c r="DN19" s="28">
        <v>1.2034265254757699</v>
      </c>
      <c r="DO19" s="28">
        <v>1.2380826167341801</v>
      </c>
      <c r="DP19" s="28">
        <v>1.2576225719137499</v>
      </c>
      <c r="DQ19" s="28">
        <v>1.2398732919520099</v>
      </c>
      <c r="DR19" s="28">
        <v>1.2250822239035399</v>
      </c>
      <c r="DS19" s="28">
        <v>1.2788656055942</v>
      </c>
      <c r="DT19" s="28">
        <v>1.2663208080832999</v>
      </c>
      <c r="DU19" s="28">
        <v>1.24034747386783</v>
      </c>
      <c r="DV19" s="28">
        <v>1.2781395666325901</v>
      </c>
      <c r="DW19" s="28">
        <v>1.2384862888860899</v>
      </c>
      <c r="DX19" s="28">
        <v>1.1785573546110399</v>
      </c>
      <c r="DY19" s="28">
        <v>1.0424706779689299</v>
      </c>
      <c r="DZ19" s="28">
        <v>1.10585610978191</v>
      </c>
      <c r="EA19" s="28">
        <v>1.0994345449024701</v>
      </c>
      <c r="EB19" s="28">
        <v>1.12445750096358</v>
      </c>
      <c r="EC19" s="28">
        <v>1.0370495516565601</v>
      </c>
      <c r="ED19" s="28">
        <v>0.97591321757926897</v>
      </c>
      <c r="EE19" s="28">
        <v>0.83070802625164297</v>
      </c>
      <c r="EF19" s="28">
        <v>0.754863236345376</v>
      </c>
      <c r="EG19" s="28">
        <v>0.79522289866693396</v>
      </c>
      <c r="EH19" s="28">
        <v>0.78659396074560095</v>
      </c>
      <c r="EI19" s="28">
        <v>0.79724914578303696</v>
      </c>
      <c r="EJ19" s="28">
        <v>0.72061447314315297</v>
      </c>
      <c r="EK19" s="28">
        <v>0.68708924927207504</v>
      </c>
      <c r="EL19" s="28">
        <v>0.70017573259403998</v>
      </c>
      <c r="EM19" s="28">
        <v>0.66362978397162797</v>
      </c>
      <c r="EN19" s="28">
        <v>0.61211836551101395</v>
      </c>
      <c r="EO19" s="28">
        <v>0.68331739699996297</v>
      </c>
      <c r="EP19" s="28">
        <v>0.67648828663173599</v>
      </c>
      <c r="EQ19" s="28">
        <v>0.69909248422343595</v>
      </c>
      <c r="ER19" s="28">
        <v>0.70366103837687599</v>
      </c>
      <c r="ES19" s="28">
        <v>0.68190450855008</v>
      </c>
      <c r="ET19" s="28">
        <v>0.65145301906101905</v>
      </c>
      <c r="EU19" s="28">
        <v>0.70216700785821995</v>
      </c>
      <c r="EV19" s="28">
        <v>0.72363403678071203</v>
      </c>
      <c r="EW19" s="28">
        <v>0.68608791801718905</v>
      </c>
      <c r="EX19" s="28">
        <v>0.61959955783001597</v>
      </c>
      <c r="EY19" s="28">
        <v>0.60651106583856895</v>
      </c>
      <c r="EZ19" s="28">
        <v>0.58372384763693896</v>
      </c>
      <c r="FA19" s="28">
        <v>0.52439193120293404</v>
      </c>
      <c r="FB19" s="28">
        <v>0.58648304167233001</v>
      </c>
      <c r="FC19" s="28">
        <v>0.50882711938264402</v>
      </c>
      <c r="FD19" s="28">
        <v>0.48200017030583098</v>
      </c>
      <c r="FE19" s="28">
        <v>0.46075801183213</v>
      </c>
      <c r="FF19" s="28">
        <v>0.445710673473874</v>
      </c>
      <c r="FG19" s="28">
        <v>0.479553203511349</v>
      </c>
      <c r="FH19" s="28">
        <v>0.48145727811386602</v>
      </c>
      <c r="FI19" s="28">
        <v>0.45786476667405801</v>
      </c>
      <c r="FJ19" s="28">
        <v>0.51369176445887099</v>
      </c>
      <c r="FK19" s="28">
        <v>0.51713763128059498</v>
      </c>
      <c r="FL19" s="28">
        <v>0.483590202353465</v>
      </c>
      <c r="FM19" s="28">
        <v>0.58322592558802999</v>
      </c>
      <c r="FN19" s="28">
        <v>0.44374118703482202</v>
      </c>
      <c r="FO19" s="28">
        <v>0.41698547066324998</v>
      </c>
      <c r="FP19" s="28">
        <v>0.42290333293541699</v>
      </c>
      <c r="FQ19" s="28">
        <v>0.41396304959765301</v>
      </c>
      <c r="FR19" s="28">
        <v>0.44543150822522898</v>
      </c>
      <c r="FS19" s="28">
        <v>0.45288161209572603</v>
      </c>
      <c r="FT19" s="28">
        <v>0.46095759088918198</v>
      </c>
      <c r="FU19" s="28">
        <v>0.47099935860907299</v>
      </c>
      <c r="FV19" s="28">
        <v>0.44485833588217699</v>
      </c>
      <c r="FW19" s="28">
        <v>0.48874163009703497</v>
      </c>
      <c r="FX19" s="28">
        <v>0.40044292999153902</v>
      </c>
      <c r="FY19" s="28">
        <v>0.49625803012233199</v>
      </c>
      <c r="FZ19" s="28">
        <v>0.54743095939666697</v>
      </c>
      <c r="GA19" s="28">
        <v>0.55737230183416298</v>
      </c>
      <c r="GB19" s="28">
        <v>0.60785702723737101</v>
      </c>
      <c r="GC19" s="28">
        <v>0.58668330418397097</v>
      </c>
      <c r="GD19" s="28">
        <v>0.51002966525626703</v>
      </c>
      <c r="GE19" s="28">
        <v>0.52287102232988403</v>
      </c>
      <c r="GF19" s="28">
        <v>0.51033528074302903</v>
      </c>
      <c r="GG19" s="28">
        <v>0.55449553042952304</v>
      </c>
      <c r="GH19" s="28">
        <v>0.57621840987797002</v>
      </c>
      <c r="GI19" s="28">
        <v>0.55773475165839603</v>
      </c>
      <c r="GJ19" s="28">
        <v>0.51166311157590705</v>
      </c>
      <c r="GK19" s="28">
        <v>0.492874708618802</v>
      </c>
      <c r="GL19" s="28">
        <v>0.60928974218535903</v>
      </c>
      <c r="GM19" s="28">
        <v>0.53302577903307602</v>
      </c>
      <c r="GN19" s="28">
        <v>0.5455972</v>
      </c>
      <c r="GO19" s="28">
        <v>0.54456590000000005</v>
      </c>
      <c r="GP19" s="28">
        <v>0.54401809999999995</v>
      </c>
      <c r="GQ19" s="28">
        <v>0.54336030000000002</v>
      </c>
      <c r="GR19" s="28">
        <v>0.54302320000000004</v>
      </c>
      <c r="GS19" s="28">
        <v>0.54229240000000001</v>
      </c>
      <c r="GT19" s="28">
        <v>0.54073300000000002</v>
      </c>
      <c r="GU19" s="28">
        <v>0.53840350000000003</v>
      </c>
      <c r="GV19" s="28">
        <v>0.53608210000000001</v>
      </c>
      <c r="GW19" s="28">
        <v>0.53365850000000004</v>
      </c>
      <c r="GX19" s="28">
        <v>0.53125069999999996</v>
      </c>
      <c r="GY19" s="28">
        <v>0.52859520000000004</v>
      </c>
      <c r="GZ19" s="28">
        <v>0.52593380000000001</v>
      </c>
      <c r="HA19" s="28">
        <v>0.52327469999999998</v>
      </c>
      <c r="HB19" s="28">
        <v>0.52070780000000005</v>
      </c>
      <c r="HC19" s="28">
        <v>0.51819890000000002</v>
      </c>
      <c r="HD19" s="28">
        <v>0.51575760000000004</v>
      </c>
      <c r="HE19" s="28">
        <v>0.51332489999999997</v>
      </c>
      <c r="HF19" s="28">
        <v>0.51102029999999998</v>
      </c>
      <c r="HG19" s="28">
        <v>0.50876480000000002</v>
      </c>
      <c r="HH19" s="28">
        <v>0.50661160000000005</v>
      </c>
      <c r="HI19" s="28">
        <v>0.50457149999999995</v>
      </c>
      <c r="HJ19" s="28">
        <v>0.50272459999999997</v>
      </c>
      <c r="HK19" s="28">
        <v>0.50089260000000002</v>
      </c>
      <c r="HL19" s="28">
        <v>0.49916189999999999</v>
      </c>
      <c r="HM19" s="28">
        <v>0.49754500000000002</v>
      </c>
      <c r="HN19" s="28">
        <v>0.4960754</v>
      </c>
      <c r="HO19" s="28">
        <v>0.49464730000000001</v>
      </c>
      <c r="HP19" s="28">
        <v>0.49328060000000001</v>
      </c>
      <c r="HQ19" s="28">
        <v>0.49187510000000001</v>
      </c>
      <c r="HR19" s="28">
        <v>0.49047859999999999</v>
      </c>
      <c r="HS19" s="28">
        <v>0.48903829999999998</v>
      </c>
      <c r="HT19" s="28">
        <v>0.48759599999999997</v>
      </c>
      <c r="HU19" s="28">
        <v>0.48615229999999998</v>
      </c>
      <c r="HV19" s="28">
        <v>0.48467890000000002</v>
      </c>
      <c r="HW19" s="28">
        <v>0.48315130000000001</v>
      </c>
      <c r="HX19" s="28">
        <v>0.48162139999999998</v>
      </c>
      <c r="HY19" s="28">
        <v>0.48011789999999999</v>
      </c>
    </row>
    <row r="20" spans="1:233" s="28" customFormat="1" x14ac:dyDescent="0.2">
      <c r="A20" s="28" t="s">
        <v>22</v>
      </c>
      <c r="B20" s="28">
        <v>22.6131441619833</v>
      </c>
      <c r="C20" s="28">
        <v>20.380208580629599</v>
      </c>
      <c r="D20" s="28">
        <v>19.3481968051893</v>
      </c>
      <c r="E20" s="28">
        <v>18.5918354687944</v>
      </c>
      <c r="F20" s="28">
        <v>17.720259442489301</v>
      </c>
      <c r="G20" s="28">
        <v>18.1046871797138</v>
      </c>
      <c r="H20" s="28">
        <v>17.791262775146102</v>
      </c>
      <c r="I20" s="28">
        <v>18.5489576753764</v>
      </c>
      <c r="J20" s="28">
        <v>18.045056707851298</v>
      </c>
      <c r="K20" s="28">
        <v>17.501629370034099</v>
      </c>
      <c r="L20" s="28">
        <v>18.326939772084401</v>
      </c>
      <c r="M20" s="28">
        <v>17.840466720239</v>
      </c>
      <c r="N20" s="28">
        <v>18.392299083673901</v>
      </c>
      <c r="O20" s="28">
        <v>19.1724598283385</v>
      </c>
      <c r="P20" s="28">
        <v>18.812263839578598</v>
      </c>
      <c r="Q20" s="28">
        <v>18.305995747437599</v>
      </c>
      <c r="R20" s="28">
        <v>18.519098654758601</v>
      </c>
      <c r="S20" s="28">
        <v>18.489182714489498</v>
      </c>
      <c r="T20" s="28">
        <v>18.025738475091199</v>
      </c>
      <c r="U20" s="28">
        <v>19.8975618296666</v>
      </c>
      <c r="V20" s="28">
        <v>19.0200902362619</v>
      </c>
      <c r="W20" s="28">
        <v>18.944832512943499</v>
      </c>
      <c r="X20" s="28">
        <v>19.347408076668401</v>
      </c>
      <c r="Y20" s="28">
        <v>19.278738352390899</v>
      </c>
      <c r="Z20" s="28">
        <v>19.565995754648402</v>
      </c>
      <c r="AA20" s="28">
        <v>20.2332547984699</v>
      </c>
      <c r="AB20" s="28">
        <v>21.043995625763198</v>
      </c>
      <c r="AC20" s="28">
        <v>22.792138373123301</v>
      </c>
      <c r="AD20" s="28">
        <v>23.3909733639683</v>
      </c>
      <c r="AE20" s="28">
        <v>24.3805520040201</v>
      </c>
      <c r="AF20" s="28">
        <v>25.1859641670009</v>
      </c>
      <c r="AG20" s="28">
        <v>26.349648031174599</v>
      </c>
      <c r="AH20" s="28">
        <v>28.5779781003185</v>
      </c>
      <c r="AI20" s="28">
        <v>30.0273981614747</v>
      </c>
      <c r="AJ20" s="28">
        <v>30.862408333536401</v>
      </c>
      <c r="AK20" s="28">
        <v>32.170947570239498</v>
      </c>
      <c r="AL20" s="28">
        <v>33.381935621221103</v>
      </c>
      <c r="AM20" s="28">
        <v>34.396102580180099</v>
      </c>
      <c r="AN20" s="28">
        <v>35.752583625012498</v>
      </c>
      <c r="AO20" s="28">
        <v>34.915664743692297</v>
      </c>
      <c r="AP20" s="28">
        <v>34.1267975617464</v>
      </c>
      <c r="AQ20" s="28">
        <v>31.9121986140673</v>
      </c>
      <c r="AR20" s="28">
        <v>31.614344443404701</v>
      </c>
      <c r="AS20" s="28">
        <v>31.564364493283001</v>
      </c>
      <c r="AT20" s="28">
        <v>31.552474777377</v>
      </c>
      <c r="AU20" s="28">
        <v>31.250401376222801</v>
      </c>
      <c r="AV20" s="28">
        <v>30.1288677428158</v>
      </c>
      <c r="AW20" s="28">
        <v>28.9714687398194</v>
      </c>
      <c r="AX20" s="28">
        <v>28.6340180733695</v>
      </c>
      <c r="AY20" s="28">
        <v>27.982030439559999</v>
      </c>
      <c r="AZ20" s="28">
        <v>27.258480211462199</v>
      </c>
      <c r="BA20" s="28">
        <v>27.131916253156199</v>
      </c>
      <c r="BB20" s="28">
        <v>26.643465939326202</v>
      </c>
      <c r="BC20" s="28">
        <v>27.3271430798738</v>
      </c>
      <c r="BD20" s="28">
        <v>28.0067608797501</v>
      </c>
      <c r="BE20" s="28">
        <v>30.545840850765799</v>
      </c>
      <c r="BF20" s="28">
        <v>31.0796907778948</v>
      </c>
      <c r="BG20" s="28">
        <v>31.379135739701699</v>
      </c>
      <c r="BH20" s="28">
        <v>31.444900660916399</v>
      </c>
      <c r="BI20" s="28">
        <v>31.126756223868401</v>
      </c>
      <c r="BJ20" s="28">
        <v>31.561281378286399</v>
      </c>
      <c r="BK20" s="28">
        <v>32.793907360271803</v>
      </c>
      <c r="BL20" s="28">
        <v>33.915517875977898</v>
      </c>
      <c r="BM20" s="28">
        <v>34.415125793991102</v>
      </c>
      <c r="BN20" s="28">
        <v>35.809550664775998</v>
      </c>
      <c r="BO20" s="28">
        <v>36.421043266410102</v>
      </c>
      <c r="BP20" s="28">
        <v>36.306940598593997</v>
      </c>
      <c r="BQ20" s="28">
        <v>36.950383192512497</v>
      </c>
      <c r="BR20" s="28">
        <v>37.276602928212299</v>
      </c>
      <c r="BS20" s="28">
        <v>37.484031969841801</v>
      </c>
      <c r="BT20" s="28">
        <v>38.447073953532197</v>
      </c>
      <c r="BU20" s="28">
        <v>39.901836461320102</v>
      </c>
      <c r="BV20" s="28">
        <v>40.525385176321699</v>
      </c>
      <c r="BW20" s="28">
        <v>41.002497354671398</v>
      </c>
      <c r="BX20" s="28">
        <v>42.362338064963602</v>
      </c>
      <c r="BY20" s="28">
        <v>41.878527262338402</v>
      </c>
      <c r="BZ20" s="28">
        <v>42.479307138452398</v>
      </c>
      <c r="CA20" s="28">
        <v>44.261455043895801</v>
      </c>
      <c r="CB20" s="28">
        <v>46.071846949396999</v>
      </c>
      <c r="CC20" s="28">
        <v>46.940395557977098</v>
      </c>
      <c r="CD20" s="28">
        <v>47.2225624589028</v>
      </c>
      <c r="CE20" s="28">
        <v>48.0952091477252</v>
      </c>
      <c r="CF20" s="28">
        <v>47.772218376182899</v>
      </c>
      <c r="CG20" s="28">
        <v>45.783069778998602</v>
      </c>
      <c r="CH20" s="28">
        <v>47.398770433534096</v>
      </c>
      <c r="CI20" s="28">
        <v>46.132572801846898</v>
      </c>
      <c r="CJ20" s="28">
        <v>46.076249246132797</v>
      </c>
      <c r="CK20" s="28">
        <v>46.9265892251019</v>
      </c>
      <c r="CL20" s="28">
        <v>47.6345173774735</v>
      </c>
      <c r="CM20" s="28">
        <v>48.083989189821303</v>
      </c>
      <c r="CN20" s="28">
        <v>47.805154533646402</v>
      </c>
      <c r="CO20" s="28">
        <v>47.005661605887298</v>
      </c>
      <c r="CP20" s="28">
        <v>45.8452049916174</v>
      </c>
      <c r="CQ20" s="28">
        <v>44.045737640894401</v>
      </c>
      <c r="CR20" s="28">
        <v>44.359535596122299</v>
      </c>
      <c r="CS20" s="28">
        <v>44.638658319823101</v>
      </c>
      <c r="CT20" s="28">
        <v>44.557495501887601</v>
      </c>
      <c r="CU20" s="28">
        <v>44.533066629153197</v>
      </c>
      <c r="CV20" s="28">
        <v>44.164635162258797</v>
      </c>
      <c r="CW20" s="28">
        <v>44.629669806259301</v>
      </c>
      <c r="CX20" s="28">
        <v>44.726322626632999</v>
      </c>
      <c r="CY20" s="28">
        <v>44.808106141566903</v>
      </c>
      <c r="CZ20" s="28">
        <v>45.396049695364603</v>
      </c>
      <c r="DA20" s="28">
        <v>44.486377910613001</v>
      </c>
      <c r="DB20" s="28">
        <v>44.929210202978801</v>
      </c>
      <c r="DC20" s="28">
        <v>45.710823014924401</v>
      </c>
      <c r="DD20" s="28">
        <v>46.821280689019702</v>
      </c>
      <c r="DE20" s="28">
        <v>48.083661098523599</v>
      </c>
      <c r="DF20" s="28">
        <v>49.208570118349499</v>
      </c>
      <c r="DG20" s="28">
        <v>50.232540612228</v>
      </c>
      <c r="DH20" s="28">
        <v>51.404982682778403</v>
      </c>
      <c r="DI20" s="28">
        <v>53.775889090551502</v>
      </c>
      <c r="DJ20" s="28">
        <v>52.850683274298703</v>
      </c>
      <c r="DK20" s="28">
        <v>54.672120921002197</v>
      </c>
      <c r="DL20" s="28">
        <v>56.185465622973297</v>
      </c>
      <c r="DM20" s="28">
        <v>57.773432731420499</v>
      </c>
      <c r="DN20" s="28">
        <v>58.5778232347743</v>
      </c>
      <c r="DO20" s="28">
        <v>60.743669208485699</v>
      </c>
      <c r="DP20" s="28">
        <v>61.8824382110556</v>
      </c>
      <c r="DQ20" s="28">
        <v>62.8047423548091</v>
      </c>
      <c r="DR20" s="28">
        <v>65.317291609325494</v>
      </c>
      <c r="DS20" s="28">
        <v>66.342689134277805</v>
      </c>
      <c r="DT20" s="28">
        <v>66.300728901996294</v>
      </c>
      <c r="DU20" s="28">
        <v>67.963000958168095</v>
      </c>
      <c r="DV20" s="28">
        <v>67.625674082661604</v>
      </c>
      <c r="DW20" s="28">
        <v>65.735730960648297</v>
      </c>
      <c r="DX20" s="28">
        <v>64.241425394242299</v>
      </c>
      <c r="DY20" s="28">
        <v>61.6954640246501</v>
      </c>
      <c r="DZ20" s="28">
        <v>60.740004592635103</v>
      </c>
      <c r="EA20" s="28">
        <v>59.376290736926698</v>
      </c>
      <c r="EB20" s="28">
        <v>59.144135615086903</v>
      </c>
      <c r="EC20" s="28">
        <v>58.319232110511699</v>
      </c>
      <c r="ED20" s="28">
        <v>56.884035663484802</v>
      </c>
      <c r="EE20" s="28">
        <v>57.631550608925302</v>
      </c>
      <c r="EF20" s="28">
        <v>57.885256859692397</v>
      </c>
      <c r="EG20" s="28">
        <v>58.069395564299498</v>
      </c>
      <c r="EH20" s="28">
        <v>58.708694991765803</v>
      </c>
      <c r="EI20" s="28">
        <v>58.895962002964303</v>
      </c>
      <c r="EJ20" s="28">
        <v>59.2001901442083</v>
      </c>
      <c r="EK20" s="28">
        <v>60.436865310244798</v>
      </c>
      <c r="EL20" s="28">
        <v>60.598023149179902</v>
      </c>
      <c r="EM20" s="28">
        <v>62.074340787527497</v>
      </c>
      <c r="EN20" s="28">
        <v>63.789973372677103</v>
      </c>
      <c r="EO20" s="28">
        <v>66.001235402987902</v>
      </c>
      <c r="EP20" s="28">
        <v>67.672819247468098</v>
      </c>
      <c r="EQ20" s="28">
        <v>69.280033514859895</v>
      </c>
      <c r="ER20" s="28">
        <v>69.874336484514203</v>
      </c>
      <c r="ES20" s="28">
        <v>70.7569613115555</v>
      </c>
      <c r="ET20" s="28">
        <v>72.650504500552998</v>
      </c>
      <c r="EU20" s="28">
        <v>74.887002990453794</v>
      </c>
      <c r="EV20" s="28">
        <v>74.843768257630998</v>
      </c>
      <c r="EW20" s="28">
        <v>75.578050394837405</v>
      </c>
      <c r="EX20" s="28">
        <v>77.003853922687298</v>
      </c>
      <c r="EY20" s="28">
        <v>75.602378892717098</v>
      </c>
      <c r="EZ20" s="28">
        <v>73.421288570022796</v>
      </c>
      <c r="FA20" s="28">
        <v>69.668269830229903</v>
      </c>
      <c r="FB20" s="28">
        <v>63.751913295673297</v>
      </c>
      <c r="FC20" s="28">
        <v>58.627291852230499</v>
      </c>
      <c r="FD20" s="28">
        <v>54.625585879694398</v>
      </c>
      <c r="FE20" s="28">
        <v>51.981135455667399</v>
      </c>
      <c r="FF20" s="28">
        <v>50.392814451734502</v>
      </c>
      <c r="FG20" s="28">
        <v>49.671037495334602</v>
      </c>
      <c r="FH20" s="28">
        <v>49.691211100945601</v>
      </c>
      <c r="FI20" s="28">
        <v>49.008320523590797</v>
      </c>
      <c r="FJ20" s="28">
        <v>47.720885157809498</v>
      </c>
      <c r="FK20" s="28">
        <v>48.2116364134001</v>
      </c>
      <c r="FL20" s="28">
        <v>48.505813137413803</v>
      </c>
      <c r="FM20" s="28">
        <v>48.627330695594203</v>
      </c>
      <c r="FN20" s="28">
        <v>48.430175785510798</v>
      </c>
      <c r="FO20" s="28">
        <v>50.245111289925497</v>
      </c>
      <c r="FP20" s="28">
        <v>51.218350727618002</v>
      </c>
      <c r="FQ20" s="28">
        <v>52.592402946083602</v>
      </c>
      <c r="FR20" s="28">
        <v>54.442963241212503</v>
      </c>
      <c r="FS20" s="28">
        <v>55.223690151860403</v>
      </c>
      <c r="FT20" s="28">
        <v>56.593306863793302</v>
      </c>
      <c r="FU20" s="28">
        <v>57.317689719882402</v>
      </c>
      <c r="FV20" s="28">
        <v>57.966480527490198</v>
      </c>
      <c r="FW20" s="28">
        <v>59.082797075256401</v>
      </c>
      <c r="FX20" s="28">
        <v>61.516072336880598</v>
      </c>
      <c r="FY20" s="28">
        <v>64.104066147387698</v>
      </c>
      <c r="FZ20" s="28">
        <v>65.686507025316203</v>
      </c>
      <c r="GA20" s="28">
        <v>66.6198085328231</v>
      </c>
      <c r="GB20" s="28">
        <v>66.933670501983002</v>
      </c>
      <c r="GC20" s="28">
        <v>68.03408206204</v>
      </c>
      <c r="GD20" s="28">
        <v>69.845674816919995</v>
      </c>
      <c r="GE20" s="28">
        <v>70.718608954457096</v>
      </c>
      <c r="GF20" s="28">
        <v>71.604397009300598</v>
      </c>
      <c r="GG20" s="28">
        <v>72.662745492221106</v>
      </c>
      <c r="GH20" s="28">
        <v>73.547203250001601</v>
      </c>
      <c r="GI20" s="28">
        <v>74.264797518499407</v>
      </c>
      <c r="GJ20" s="28">
        <v>74.386476270304996</v>
      </c>
      <c r="GK20" s="28">
        <v>75.291655589090894</v>
      </c>
      <c r="GL20" s="28">
        <v>75.854904944085405</v>
      </c>
      <c r="GM20" s="28">
        <v>77.7362980864863</v>
      </c>
      <c r="GN20" s="28">
        <v>78.170810000000003</v>
      </c>
      <c r="GO20" s="28">
        <v>78.690489999999997</v>
      </c>
      <c r="GP20" s="28">
        <v>80.366</v>
      </c>
      <c r="GQ20" s="28">
        <v>81.011899999999997</v>
      </c>
      <c r="GR20" s="28">
        <v>81.766199999999998</v>
      </c>
      <c r="GS20" s="28">
        <v>82.399209999999997</v>
      </c>
      <c r="GT20" s="28">
        <v>82.764650000000003</v>
      </c>
      <c r="GU20" s="28">
        <v>82.875979999999998</v>
      </c>
      <c r="GV20" s="28">
        <v>82.986779999999996</v>
      </c>
      <c r="GW20" s="28">
        <v>83.060289999999995</v>
      </c>
      <c r="GX20" s="28">
        <v>83.13552</v>
      </c>
      <c r="GY20" s="28">
        <v>83.123580000000004</v>
      </c>
      <c r="GZ20" s="28">
        <v>83.10521</v>
      </c>
      <c r="HA20" s="28">
        <v>83.083010000000002</v>
      </c>
      <c r="HB20" s="28">
        <v>83.087800000000001</v>
      </c>
      <c r="HC20" s="28">
        <v>83.108159999999998</v>
      </c>
      <c r="HD20" s="28">
        <v>83.147720000000007</v>
      </c>
      <c r="HE20" s="28">
        <v>83.186300000000003</v>
      </c>
      <c r="HF20" s="28">
        <v>83.265649999999894</v>
      </c>
      <c r="HG20" s="28">
        <v>83.358649999999997</v>
      </c>
      <c r="HH20" s="28">
        <v>83.484369999999998</v>
      </c>
      <c r="HI20" s="28">
        <v>83.647229999999894</v>
      </c>
      <c r="HJ20" s="28">
        <v>83.876559999999998</v>
      </c>
      <c r="HK20" s="28">
        <v>84.109430000000003</v>
      </c>
      <c r="HL20" s="28">
        <v>84.377250000000004</v>
      </c>
      <c r="HM20" s="28">
        <v>84.68526</v>
      </c>
      <c r="HN20" s="28">
        <v>85.046589999999995</v>
      </c>
      <c r="HO20" s="28">
        <v>85.423190000000005</v>
      </c>
      <c r="HP20" s="28">
        <v>85.822839999999999</v>
      </c>
      <c r="HQ20" s="28">
        <v>86.208359999999999</v>
      </c>
      <c r="HR20" s="28">
        <v>86.597520000000003</v>
      </c>
      <c r="HS20" s="28">
        <v>86.970190000000002</v>
      </c>
      <c r="HT20" s="28">
        <v>87.342089999999999</v>
      </c>
      <c r="HU20" s="28">
        <v>87.713399999999893</v>
      </c>
      <c r="HV20" s="28">
        <v>88.073040000000006</v>
      </c>
      <c r="HW20" s="28">
        <v>88.411169999999998</v>
      </c>
      <c r="HX20" s="28">
        <v>88.747770000000003</v>
      </c>
      <c r="HY20" s="28">
        <v>89.094239999999999</v>
      </c>
    </row>
    <row r="21" spans="1:233" s="28" customFormat="1" x14ac:dyDescent="0.2">
      <c r="A21" s="28" t="s">
        <v>23</v>
      </c>
      <c r="B21" s="28">
        <v>110.55806248414</v>
      </c>
      <c r="C21" s="28">
        <v>97.884740908856003</v>
      </c>
      <c r="D21" s="28">
        <v>91.5906361340149</v>
      </c>
      <c r="E21" s="28">
        <v>87.839888038046197</v>
      </c>
      <c r="F21" s="28">
        <v>84.826798404385599</v>
      </c>
      <c r="G21" s="28">
        <v>80.512208548081603</v>
      </c>
      <c r="H21" s="28">
        <v>79.762875452227703</v>
      </c>
      <c r="I21" s="28">
        <v>81.418828645885597</v>
      </c>
      <c r="J21" s="28">
        <v>83.643041651032306</v>
      </c>
      <c r="K21" s="28">
        <v>85.569453455164194</v>
      </c>
      <c r="L21" s="28">
        <v>88.380576030027598</v>
      </c>
      <c r="M21" s="28">
        <v>91.562081403424699</v>
      </c>
      <c r="N21" s="28">
        <v>94.591095335919803</v>
      </c>
      <c r="O21" s="28">
        <v>98.297874097970094</v>
      </c>
      <c r="P21" s="28">
        <v>100.59516777320999</v>
      </c>
      <c r="Q21" s="28">
        <v>102.277493475708</v>
      </c>
      <c r="R21" s="28">
        <v>104.251160782851</v>
      </c>
      <c r="S21" s="28">
        <v>102.368321954065</v>
      </c>
      <c r="T21" s="28">
        <v>106.96080300071399</v>
      </c>
      <c r="U21" s="28">
        <v>107.39075791016801</v>
      </c>
      <c r="V21" s="28">
        <v>105.97964538175</v>
      </c>
      <c r="W21" s="28">
        <v>102.73012980866601</v>
      </c>
      <c r="X21" s="28">
        <v>98.726384977078496</v>
      </c>
      <c r="Y21" s="28">
        <v>96.201787563375206</v>
      </c>
      <c r="Z21" s="28">
        <v>95.835975068545096</v>
      </c>
      <c r="AA21" s="28">
        <v>95.9866955295266</v>
      </c>
      <c r="AB21" s="28">
        <v>96.675509047971104</v>
      </c>
      <c r="AC21" s="28">
        <v>98.323062105526205</v>
      </c>
      <c r="AD21" s="28">
        <v>100.227337507792</v>
      </c>
      <c r="AE21" s="28">
        <v>103.42400450436</v>
      </c>
      <c r="AF21" s="28">
        <v>107.663303990789</v>
      </c>
      <c r="AG21" s="28">
        <v>97.981749185342395</v>
      </c>
      <c r="AH21" s="28">
        <v>113.650876670416</v>
      </c>
      <c r="AI21" s="28">
        <v>117.84395167318699</v>
      </c>
      <c r="AJ21" s="28">
        <v>121.599085388955</v>
      </c>
      <c r="AK21" s="28">
        <v>125.501655327547</v>
      </c>
      <c r="AL21" s="28">
        <v>128.123342125259</v>
      </c>
      <c r="AM21" s="28">
        <v>132.53681321143901</v>
      </c>
      <c r="AN21" s="28">
        <v>136.546002926071</v>
      </c>
      <c r="AO21" s="28">
        <v>138.35249483820201</v>
      </c>
      <c r="AP21" s="28">
        <v>138.12448503657001</v>
      </c>
      <c r="AQ21" s="28">
        <v>136.17043290591999</v>
      </c>
      <c r="AR21" s="28">
        <v>136.12897998008401</v>
      </c>
      <c r="AS21" s="28">
        <v>135.95522386672201</v>
      </c>
      <c r="AT21" s="28">
        <v>135.455068195526</v>
      </c>
      <c r="AU21" s="28">
        <v>135.00400282533599</v>
      </c>
      <c r="AV21" s="28">
        <v>134.78577512373599</v>
      </c>
      <c r="AW21" s="28">
        <v>132.389862981199</v>
      </c>
      <c r="AX21" s="28">
        <v>134.13397495532601</v>
      </c>
      <c r="AY21" s="28">
        <v>130.418667236983</v>
      </c>
      <c r="AZ21" s="28">
        <v>126.79124846795099</v>
      </c>
      <c r="BA21" s="28">
        <v>124.478525472569</v>
      </c>
      <c r="BB21" s="28">
        <v>123.124425276632</v>
      </c>
      <c r="BC21" s="28">
        <v>120.8015408625</v>
      </c>
      <c r="BD21" s="28">
        <v>117.902139559487</v>
      </c>
      <c r="BE21" s="28">
        <v>120.06680750875699</v>
      </c>
      <c r="BF21" s="28">
        <v>121.16823637034101</v>
      </c>
      <c r="BG21" s="28">
        <v>123.96053661748201</v>
      </c>
      <c r="BH21" s="28">
        <v>126.677502028463</v>
      </c>
      <c r="BI21" s="28">
        <v>128.00282109437299</v>
      </c>
      <c r="BJ21" s="28">
        <v>128.47124916225499</v>
      </c>
      <c r="BK21" s="28">
        <v>129.508108964565</v>
      </c>
      <c r="BL21" s="28">
        <v>131.08668202565099</v>
      </c>
      <c r="BM21" s="28">
        <v>133.80206918290199</v>
      </c>
      <c r="BN21" s="28">
        <v>135.270278721387</v>
      </c>
      <c r="BO21" s="28">
        <v>135.854375906857</v>
      </c>
      <c r="BP21" s="28">
        <v>136.74680970046799</v>
      </c>
      <c r="BQ21" s="28">
        <v>138.24362009738701</v>
      </c>
      <c r="BR21" s="28">
        <v>139.82199221815301</v>
      </c>
      <c r="BS21" s="28">
        <v>140.978605840911</v>
      </c>
      <c r="BT21" s="28">
        <v>144.593633343736</v>
      </c>
      <c r="BU21" s="28">
        <v>147.050058637397</v>
      </c>
      <c r="BV21" s="28">
        <v>148.11629563796399</v>
      </c>
      <c r="BW21" s="28">
        <v>149.222924376007</v>
      </c>
      <c r="BX21" s="28">
        <v>150.253083002236</v>
      </c>
      <c r="BY21" s="28">
        <v>152.79496825453401</v>
      </c>
      <c r="BZ21" s="28">
        <v>156.646298624476</v>
      </c>
      <c r="CA21" s="28">
        <v>160.851144833451</v>
      </c>
      <c r="CB21" s="28">
        <v>164.141717112527</v>
      </c>
      <c r="CC21" s="28">
        <v>166.097838716235</v>
      </c>
      <c r="CD21" s="28">
        <v>165.79459270949101</v>
      </c>
      <c r="CE21" s="28">
        <v>164.623943049421</v>
      </c>
      <c r="CF21" s="28">
        <v>165.15943009726601</v>
      </c>
      <c r="CG21" s="28">
        <v>163.852262716338</v>
      </c>
      <c r="CH21" s="28">
        <v>162.496597343102</v>
      </c>
      <c r="CI21" s="28">
        <v>161.150742684432</v>
      </c>
      <c r="CJ21" s="28">
        <v>160.633772181777</v>
      </c>
      <c r="CK21" s="28">
        <v>160.01252700925301</v>
      </c>
      <c r="CL21" s="28">
        <v>160.12386868213699</v>
      </c>
      <c r="CM21" s="28">
        <v>158.67400132544299</v>
      </c>
      <c r="CN21" s="28">
        <v>156.33823920136101</v>
      </c>
      <c r="CO21" s="28">
        <v>153.377508740168</v>
      </c>
      <c r="CP21" s="28">
        <v>147.816582908187</v>
      </c>
      <c r="CQ21" s="28">
        <v>142.51879561659601</v>
      </c>
      <c r="CR21" s="28">
        <v>141.99529169079401</v>
      </c>
      <c r="CS21" s="28">
        <v>137.32879769221501</v>
      </c>
      <c r="CT21" s="28">
        <v>134.97629347494299</v>
      </c>
      <c r="CU21" s="28">
        <v>132.266327640452</v>
      </c>
      <c r="CV21" s="28">
        <v>132.90041984348699</v>
      </c>
      <c r="CW21" s="28">
        <v>133.21004007330899</v>
      </c>
      <c r="CX21" s="28">
        <v>136.69585050287</v>
      </c>
      <c r="CY21" s="28">
        <v>134.37680807997199</v>
      </c>
      <c r="CZ21" s="28">
        <v>130.99520414514001</v>
      </c>
      <c r="DA21" s="28">
        <v>121.520062465961</v>
      </c>
      <c r="DB21" s="28">
        <v>132.43759442738201</v>
      </c>
      <c r="DC21" s="28">
        <v>133.681355350671</v>
      </c>
      <c r="DD21" s="28">
        <v>134.826533465708</v>
      </c>
      <c r="DE21" s="28">
        <v>138.682171658236</v>
      </c>
      <c r="DF21" s="28">
        <v>142.687540175457</v>
      </c>
      <c r="DG21" s="28">
        <v>145.815052603608</v>
      </c>
      <c r="DH21" s="28">
        <v>149.42890917861899</v>
      </c>
      <c r="DI21" s="28">
        <v>154.754586399749</v>
      </c>
      <c r="DJ21" s="28">
        <v>154.83130247918399</v>
      </c>
      <c r="DK21" s="28">
        <v>155.80415883215301</v>
      </c>
      <c r="DL21" s="28">
        <v>155.644413181857</v>
      </c>
      <c r="DM21" s="28">
        <v>153.49715429815899</v>
      </c>
      <c r="DN21" s="28">
        <v>149.65374097032301</v>
      </c>
      <c r="DO21" s="28">
        <v>147.151088447376</v>
      </c>
      <c r="DP21" s="28">
        <v>144.10433987466999</v>
      </c>
      <c r="DQ21" s="28">
        <v>143.172589043768</v>
      </c>
      <c r="DR21" s="28">
        <v>138.943177490659</v>
      </c>
      <c r="DS21" s="28">
        <v>138.55418416075</v>
      </c>
      <c r="DT21" s="28">
        <v>136.465081282216</v>
      </c>
      <c r="DU21" s="28">
        <v>135.933520634117</v>
      </c>
      <c r="DV21" s="28">
        <v>134.533254271608</v>
      </c>
      <c r="DW21" s="28">
        <v>133.37379366306499</v>
      </c>
      <c r="DX21" s="28">
        <v>131.75271815227401</v>
      </c>
      <c r="DY21" s="28">
        <v>127.96108194880399</v>
      </c>
      <c r="DZ21" s="28">
        <v>122.855930502947</v>
      </c>
      <c r="EA21" s="28">
        <v>119.84726380527999</v>
      </c>
      <c r="EB21" s="28">
        <v>116.773779674087</v>
      </c>
      <c r="EC21" s="28">
        <v>114.10505292101099</v>
      </c>
      <c r="ED21" s="28">
        <v>108.77831009546</v>
      </c>
      <c r="EE21" s="28">
        <v>105.973703518619</v>
      </c>
      <c r="EF21" s="28">
        <v>104.731678218995</v>
      </c>
      <c r="EG21" s="28">
        <v>104.11359070041</v>
      </c>
      <c r="EH21" s="28">
        <v>103.487086428984</v>
      </c>
      <c r="EI21" s="28">
        <v>103.22018133857701</v>
      </c>
      <c r="EJ21" s="28">
        <v>103.44040465909301</v>
      </c>
      <c r="EK21" s="28">
        <v>104.281074479102</v>
      </c>
      <c r="EL21" s="28">
        <v>105.087166251008</v>
      </c>
      <c r="EM21" s="28">
        <v>107.007739727142</v>
      </c>
      <c r="EN21" s="28">
        <v>106.125273760046</v>
      </c>
      <c r="EO21" s="28">
        <v>110.02005313920201</v>
      </c>
      <c r="EP21" s="28">
        <v>111.640890104408</v>
      </c>
      <c r="EQ21" s="28">
        <v>112.12707350070001</v>
      </c>
      <c r="ER21" s="28">
        <v>112.51491869280601</v>
      </c>
      <c r="ES21" s="28">
        <v>113.291432086046</v>
      </c>
      <c r="ET21" s="28">
        <v>112.89689994869499</v>
      </c>
      <c r="EU21" s="28">
        <v>112.479860850731</v>
      </c>
      <c r="EV21" s="28">
        <v>113.354852488487</v>
      </c>
      <c r="EW21" s="28">
        <v>113.801146859193</v>
      </c>
      <c r="EX21" s="28">
        <v>114.251632962459</v>
      </c>
      <c r="EY21" s="28">
        <v>113.315751965674</v>
      </c>
      <c r="EZ21" s="28">
        <v>112.891850056895</v>
      </c>
      <c r="FA21" s="28">
        <v>107.574045402701</v>
      </c>
      <c r="FB21" s="28">
        <v>107.73051508392</v>
      </c>
      <c r="FC21" s="28">
        <v>103.427253479043</v>
      </c>
      <c r="FD21" s="28">
        <v>100.898840239367</v>
      </c>
      <c r="FE21" s="28">
        <v>99.162001032662005</v>
      </c>
      <c r="FF21" s="28">
        <v>98.464211217794599</v>
      </c>
      <c r="FG21" s="28">
        <v>97.828993235370703</v>
      </c>
      <c r="FH21" s="28">
        <v>97.674145902792901</v>
      </c>
      <c r="FI21" s="28">
        <v>98.104209959727996</v>
      </c>
      <c r="FJ21" s="28">
        <v>98.658847227539098</v>
      </c>
      <c r="FK21" s="28">
        <v>99.408142132886894</v>
      </c>
      <c r="FL21" s="28">
        <v>100.88811181474701</v>
      </c>
      <c r="FM21" s="28">
        <v>101.81853893125999</v>
      </c>
      <c r="FN21" s="28">
        <v>101.69926098598</v>
      </c>
      <c r="FO21" s="28">
        <v>102.93258128565</v>
      </c>
      <c r="FP21" s="28">
        <v>104.010481676436</v>
      </c>
      <c r="FQ21" s="28">
        <v>104.264423759495</v>
      </c>
      <c r="FR21" s="28">
        <v>105.304006501884</v>
      </c>
      <c r="FS21" s="28">
        <v>105.88421210564201</v>
      </c>
      <c r="FT21" s="28">
        <v>106.583065986774</v>
      </c>
      <c r="FU21" s="28">
        <v>106.912067907729</v>
      </c>
      <c r="FV21" s="28">
        <v>106.63198657083301</v>
      </c>
      <c r="FW21" s="28">
        <v>106.660511406534</v>
      </c>
      <c r="FX21" s="28">
        <v>107.676708118254</v>
      </c>
      <c r="FY21" s="28">
        <v>107.65050856894599</v>
      </c>
      <c r="FZ21" s="28">
        <v>107.62919000977</v>
      </c>
      <c r="GA21" s="28">
        <v>107.14901556302701</v>
      </c>
      <c r="GB21" s="28">
        <v>107.95591764846399</v>
      </c>
      <c r="GC21" s="28">
        <v>107.456019981621</v>
      </c>
      <c r="GD21" s="28">
        <v>106.884196450701</v>
      </c>
      <c r="GE21" s="28">
        <v>106.410927713993</v>
      </c>
      <c r="GF21" s="28">
        <v>105.209628274774</v>
      </c>
      <c r="GG21" s="28">
        <v>104.146055328809</v>
      </c>
      <c r="GH21" s="28">
        <v>103.28446940874301</v>
      </c>
      <c r="GI21" s="28">
        <v>103.403711126673</v>
      </c>
      <c r="GJ21" s="28">
        <v>102.560778940558</v>
      </c>
      <c r="GK21" s="28">
        <v>102.69757889802</v>
      </c>
      <c r="GL21" s="28">
        <v>103.66529509667301</v>
      </c>
      <c r="GM21" s="28">
        <v>105.843082112311</v>
      </c>
      <c r="GN21" s="28">
        <v>104.5487</v>
      </c>
      <c r="GO21" s="28">
        <v>104.3633</v>
      </c>
      <c r="GP21" s="28">
        <v>104.5917</v>
      </c>
      <c r="GQ21" s="28">
        <v>104.4502</v>
      </c>
      <c r="GR21" s="28">
        <v>104.28530000000001</v>
      </c>
      <c r="GS21" s="28">
        <v>104.0204</v>
      </c>
      <c r="GT21" s="28">
        <v>103.73399999999999</v>
      </c>
      <c r="GU21" s="28">
        <v>103.3546</v>
      </c>
      <c r="GV21" s="28">
        <v>102.9448</v>
      </c>
      <c r="GW21" s="28">
        <v>102.5448</v>
      </c>
      <c r="GX21" s="28">
        <v>102.0753</v>
      </c>
      <c r="GY21" s="28">
        <v>101.6416</v>
      </c>
      <c r="GZ21" s="28">
        <v>101.21259999999999</v>
      </c>
      <c r="HA21" s="28">
        <v>100.7711</v>
      </c>
      <c r="HB21" s="28">
        <v>100.32850000000001</v>
      </c>
      <c r="HC21" s="28">
        <v>99.850399999999894</v>
      </c>
      <c r="HD21" s="28">
        <v>99.364130000000003</v>
      </c>
      <c r="HE21" s="28">
        <v>98.878380000000007</v>
      </c>
      <c r="HF21" s="28">
        <v>98.357470000000006</v>
      </c>
      <c r="HG21" s="28">
        <v>97.891419999999997</v>
      </c>
      <c r="HH21" s="28">
        <v>97.436880000000002</v>
      </c>
      <c r="HI21" s="28">
        <v>96.992180000000005</v>
      </c>
      <c r="HJ21" s="28">
        <v>96.588210000000004</v>
      </c>
      <c r="HK21" s="28">
        <v>96.144930000000002</v>
      </c>
      <c r="HL21" s="28">
        <v>95.715059999999994</v>
      </c>
      <c r="HM21" s="28">
        <v>95.300340000000006</v>
      </c>
      <c r="HN21" s="28">
        <v>94.94717</v>
      </c>
      <c r="HO21" s="28">
        <v>94.570269999999894</v>
      </c>
      <c r="HP21" s="28">
        <v>94.201409999999996</v>
      </c>
      <c r="HQ21" s="28">
        <v>93.832520000000002</v>
      </c>
      <c r="HR21" s="28">
        <v>93.503919999999894</v>
      </c>
      <c r="HS21" s="28">
        <v>93.132149999999996</v>
      </c>
      <c r="HT21" s="28">
        <v>92.759280000000004</v>
      </c>
      <c r="HU21" s="28">
        <v>92.387270000000001</v>
      </c>
      <c r="HV21" s="28">
        <v>91.932329999999894</v>
      </c>
      <c r="HW21" s="28">
        <v>91.560450000000003</v>
      </c>
      <c r="HX21" s="28">
        <v>91.19144</v>
      </c>
      <c r="HY21" s="28">
        <v>90.828569999999999</v>
      </c>
    </row>
    <row r="22" spans="1:233" s="29" customFormat="1" x14ac:dyDescent="0.2">
      <c r="A22" s="29" t="s">
        <v>24</v>
      </c>
      <c r="B22" s="29">
        <v>133.964341739003</v>
      </c>
      <c r="C22" s="29">
        <v>119.005383969145</v>
      </c>
      <c r="D22" s="29">
        <v>111.67974986195701</v>
      </c>
      <c r="E22" s="29">
        <v>107.174258550649</v>
      </c>
      <c r="F22" s="29">
        <v>103.261259271681</v>
      </c>
      <c r="G22" s="29">
        <v>99.4431274709804</v>
      </c>
      <c r="H22" s="29">
        <v>98.385628983755694</v>
      </c>
      <c r="I22" s="29">
        <v>100.77814105626901</v>
      </c>
      <c r="J22" s="29">
        <v>102.456695756298</v>
      </c>
      <c r="K22" s="29">
        <v>103.874569694847</v>
      </c>
      <c r="L22" s="29">
        <v>107.485049424068</v>
      </c>
      <c r="M22" s="29">
        <v>110.176025535663</v>
      </c>
      <c r="N22" s="29">
        <v>113.794072292927</v>
      </c>
      <c r="O22" s="29">
        <v>118.231679254695</v>
      </c>
      <c r="P22" s="29">
        <v>120.178304867794</v>
      </c>
      <c r="Q22" s="29">
        <v>121.383980963873</v>
      </c>
      <c r="R22" s="29">
        <v>123.596913105919</v>
      </c>
      <c r="S22" s="29">
        <v>121.66102872306701</v>
      </c>
      <c r="T22" s="29">
        <v>125.80776443395</v>
      </c>
      <c r="U22" s="29">
        <v>128.14678500922199</v>
      </c>
      <c r="V22" s="29">
        <v>125.823205712252</v>
      </c>
      <c r="W22" s="29">
        <v>122.48260884899</v>
      </c>
      <c r="X22" s="29">
        <v>118.88578822178199</v>
      </c>
      <c r="Y22" s="29">
        <v>116.308486359767</v>
      </c>
      <c r="Z22" s="29">
        <v>116.230253161668</v>
      </c>
      <c r="AA22" s="29">
        <v>117.09592902836199</v>
      </c>
      <c r="AB22" s="29">
        <v>118.61849338459</v>
      </c>
      <c r="AC22" s="29">
        <v>121.98209952639399</v>
      </c>
      <c r="AD22" s="29">
        <v>124.500772519769</v>
      </c>
      <c r="AE22" s="29">
        <v>128.78794760110901</v>
      </c>
      <c r="AF22" s="29">
        <v>133.813605349932</v>
      </c>
      <c r="AG22" s="29">
        <v>125.28269938185301</v>
      </c>
      <c r="AH22" s="29">
        <v>143.245214707218</v>
      </c>
      <c r="AI22" s="29">
        <v>148.88475173858899</v>
      </c>
      <c r="AJ22" s="29">
        <v>153.477584537242</v>
      </c>
      <c r="AK22" s="29">
        <v>158.77493096412499</v>
      </c>
      <c r="AL22" s="29">
        <v>162.58001628453701</v>
      </c>
      <c r="AM22" s="29">
        <v>167.99134587482399</v>
      </c>
      <c r="AN22" s="29">
        <v>173.36185680222201</v>
      </c>
      <c r="AO22" s="29">
        <v>174.25235488901001</v>
      </c>
      <c r="AP22" s="29">
        <v>173.23325183768799</v>
      </c>
      <c r="AQ22" s="29">
        <v>169.02328150432399</v>
      </c>
      <c r="AR22" s="29">
        <v>168.69431761530601</v>
      </c>
      <c r="AS22" s="29">
        <v>168.494492836159</v>
      </c>
      <c r="AT22" s="29">
        <v>168.00536793731899</v>
      </c>
      <c r="AU22" s="29">
        <v>167.15333828285</v>
      </c>
      <c r="AV22" s="29">
        <v>165.86885432355601</v>
      </c>
      <c r="AW22" s="29">
        <v>162.31754008923301</v>
      </c>
      <c r="AX22" s="29">
        <v>163.708444708451</v>
      </c>
      <c r="AY22" s="29">
        <v>159.30709551296999</v>
      </c>
      <c r="AZ22" s="29">
        <v>154.88347227679</v>
      </c>
      <c r="BA22" s="29">
        <v>152.437953284126</v>
      </c>
      <c r="BB22" s="29">
        <v>150.64112970999099</v>
      </c>
      <c r="BC22" s="29">
        <v>149.06509106425901</v>
      </c>
      <c r="BD22" s="29">
        <v>146.88780075156399</v>
      </c>
      <c r="BE22" s="29">
        <v>151.60941986547499</v>
      </c>
      <c r="BF22" s="29">
        <v>153.22548080700301</v>
      </c>
      <c r="BG22" s="29">
        <v>156.30124441693499</v>
      </c>
      <c r="BH22" s="29">
        <v>159.08442699300099</v>
      </c>
      <c r="BI22" s="29">
        <v>160.09629614231301</v>
      </c>
      <c r="BJ22" s="29">
        <v>160.97061237346799</v>
      </c>
      <c r="BK22" s="29">
        <v>163.219057381109</v>
      </c>
      <c r="BL22" s="29">
        <v>165.90715729491399</v>
      </c>
      <c r="BM22" s="29">
        <v>169.13061786187299</v>
      </c>
      <c r="BN22" s="29">
        <v>172.04199544588201</v>
      </c>
      <c r="BO22" s="29">
        <v>173.385194671958</v>
      </c>
      <c r="BP22" s="29">
        <v>174.01273637217801</v>
      </c>
      <c r="BQ22" s="29">
        <v>176.20945686924401</v>
      </c>
      <c r="BR22" s="29">
        <v>178.14326645753701</v>
      </c>
      <c r="BS22" s="29">
        <v>179.47402846348001</v>
      </c>
      <c r="BT22" s="29">
        <v>184.04818420404601</v>
      </c>
      <c r="BU22" s="29">
        <v>188.01368440192499</v>
      </c>
      <c r="BV22" s="29">
        <v>189.65151980147701</v>
      </c>
      <c r="BW22" s="29">
        <v>191.218214295622</v>
      </c>
      <c r="BX22" s="29">
        <v>193.68553414137301</v>
      </c>
      <c r="BY22" s="29">
        <v>195.727980741496</v>
      </c>
      <c r="BZ22" s="29">
        <v>200.204993104116</v>
      </c>
      <c r="CA22" s="29">
        <v>206.22216463437101</v>
      </c>
      <c r="CB22" s="29">
        <v>211.376645871981</v>
      </c>
      <c r="CC22" s="29">
        <v>214.16901462333399</v>
      </c>
      <c r="CD22" s="29">
        <v>214.198846064756</v>
      </c>
      <c r="CE22" s="29">
        <v>214.012744785519</v>
      </c>
      <c r="CF22" s="29">
        <v>214.192268441545</v>
      </c>
      <c r="CG22" s="29">
        <v>210.89927812048299</v>
      </c>
      <c r="CH22" s="29">
        <v>211.155726001163</v>
      </c>
      <c r="CI22" s="29">
        <v>208.53909432494299</v>
      </c>
      <c r="CJ22" s="29">
        <v>207.917476058836</v>
      </c>
      <c r="CK22" s="29">
        <v>208.13742957398799</v>
      </c>
      <c r="CL22" s="29">
        <v>208.881466615459</v>
      </c>
      <c r="CM22" s="29">
        <v>207.78151768965901</v>
      </c>
      <c r="CN22" s="29">
        <v>205.122168198607</v>
      </c>
      <c r="CO22" s="29">
        <v>201.39933303520701</v>
      </c>
      <c r="CP22" s="29">
        <v>194.706576725308</v>
      </c>
      <c r="CQ22" s="29">
        <v>187.64770629222701</v>
      </c>
      <c r="CR22" s="29">
        <v>187.453803552746</v>
      </c>
      <c r="CS22" s="29">
        <v>183.013085769973</v>
      </c>
      <c r="CT22" s="29">
        <v>180.561376055659</v>
      </c>
      <c r="CU22" s="29">
        <v>177.849974514379</v>
      </c>
      <c r="CV22" s="29">
        <v>178.11564024596001</v>
      </c>
      <c r="CW22" s="29">
        <v>178.901303378335</v>
      </c>
      <c r="CX22" s="29">
        <v>182.503360572731</v>
      </c>
      <c r="CY22" s="29">
        <v>180.287731117563</v>
      </c>
      <c r="CZ22" s="29">
        <v>177.48940988493601</v>
      </c>
      <c r="DA22" s="29">
        <v>167.06495859198199</v>
      </c>
      <c r="DB22" s="29">
        <v>178.472732347321</v>
      </c>
      <c r="DC22" s="29">
        <v>180.465957525824</v>
      </c>
      <c r="DD22" s="29">
        <v>182.727086750382</v>
      </c>
      <c r="DE22" s="29">
        <v>187.84620856343099</v>
      </c>
      <c r="DF22" s="29">
        <v>192.85751263115</v>
      </c>
      <c r="DG22" s="29">
        <v>197.01768649957501</v>
      </c>
      <c r="DH22" s="29">
        <v>201.80260848549199</v>
      </c>
      <c r="DI22" s="29">
        <v>209.50269632846999</v>
      </c>
      <c r="DJ22" s="29">
        <v>208.60909705154501</v>
      </c>
      <c r="DK22" s="29">
        <v>211.35861184830301</v>
      </c>
      <c r="DL22" s="29">
        <v>212.803305020528</v>
      </c>
      <c r="DM22" s="29">
        <v>212.53032919647501</v>
      </c>
      <c r="DN22" s="29">
        <v>209.43499073057299</v>
      </c>
      <c r="DO22" s="29">
        <v>209.13284027259601</v>
      </c>
      <c r="DP22" s="29">
        <v>207.24440065764</v>
      </c>
      <c r="DQ22" s="29">
        <v>207.217204690529</v>
      </c>
      <c r="DR22" s="29">
        <v>205.48555132388799</v>
      </c>
      <c r="DS22" s="29">
        <v>206.17573890062201</v>
      </c>
      <c r="DT22" s="29">
        <v>204.03213099229501</v>
      </c>
      <c r="DU22" s="29">
        <v>205.136869066153</v>
      </c>
      <c r="DV22" s="29">
        <v>203.437067920902</v>
      </c>
      <c r="DW22" s="29">
        <v>200.34801091259999</v>
      </c>
      <c r="DX22" s="29">
        <v>197.172700901127</v>
      </c>
      <c r="DY22" s="29">
        <v>190.69901665142299</v>
      </c>
      <c r="DZ22" s="29">
        <v>184.701791205364</v>
      </c>
      <c r="EA22" s="29">
        <v>180.32298908710999</v>
      </c>
      <c r="EB22" s="29">
        <v>177.04237279013699</v>
      </c>
      <c r="EC22" s="29">
        <v>173.461334583179</v>
      </c>
      <c r="ED22" s="29">
        <v>166.63825897652401</v>
      </c>
      <c r="EE22" s="29">
        <v>164.435962153796</v>
      </c>
      <c r="EF22" s="29">
        <v>163.371798315033</v>
      </c>
      <c r="EG22" s="29">
        <v>162.97820916337599</v>
      </c>
      <c r="EH22" s="29">
        <v>162.98237538149499</v>
      </c>
      <c r="EI22" s="29">
        <v>162.91339248732399</v>
      </c>
      <c r="EJ22" s="29">
        <v>163.36120927644399</v>
      </c>
      <c r="EK22" s="29">
        <v>165.40502903861901</v>
      </c>
      <c r="EL22" s="29">
        <v>166.385365132782</v>
      </c>
      <c r="EM22" s="29">
        <v>169.745710298641</v>
      </c>
      <c r="EN22" s="29">
        <v>170.52736549823501</v>
      </c>
      <c r="EO22" s="29">
        <v>176.70460593919</v>
      </c>
      <c r="EP22" s="29">
        <v>179.99019763850799</v>
      </c>
      <c r="EQ22" s="29">
        <v>182.106199499784</v>
      </c>
      <c r="ER22" s="29">
        <v>183.09291621569699</v>
      </c>
      <c r="ES22" s="29">
        <v>184.73029790615101</v>
      </c>
      <c r="ET22" s="29">
        <v>186.198857468309</v>
      </c>
      <c r="EU22" s="29">
        <v>188.069030849043</v>
      </c>
      <c r="EV22" s="29">
        <v>188.92225478289899</v>
      </c>
      <c r="EW22" s="29">
        <v>190.06528517204799</v>
      </c>
      <c r="EX22" s="29">
        <v>191.875086442976</v>
      </c>
      <c r="EY22" s="29">
        <v>189.524641924229</v>
      </c>
      <c r="EZ22" s="29">
        <v>186.89686247455401</v>
      </c>
      <c r="FA22" s="29">
        <v>177.766707164134</v>
      </c>
      <c r="FB22" s="29">
        <v>172.068911421265</v>
      </c>
      <c r="FC22" s="29">
        <v>162.563372450656</v>
      </c>
      <c r="FD22" s="29">
        <v>156.006426289367</v>
      </c>
      <c r="FE22" s="29">
        <v>151.603894500161</v>
      </c>
      <c r="FF22" s="29">
        <v>149.30273634300301</v>
      </c>
      <c r="FG22" s="29">
        <v>147.97958393421601</v>
      </c>
      <c r="FH22" s="29">
        <v>147.84681428185201</v>
      </c>
      <c r="FI22" s="29">
        <v>147.570395249992</v>
      </c>
      <c r="FJ22" s="29">
        <v>146.893424149807</v>
      </c>
      <c r="FK22" s="29">
        <v>148.136916177567</v>
      </c>
      <c r="FL22" s="29">
        <v>149.87751515451501</v>
      </c>
      <c r="FM22" s="29">
        <v>151.02909555244199</v>
      </c>
      <c r="FN22" s="29">
        <v>150.573177958526</v>
      </c>
      <c r="FO22" s="29">
        <v>153.59467804623799</v>
      </c>
      <c r="FP22" s="29">
        <v>155.651735736989</v>
      </c>
      <c r="FQ22" s="29">
        <v>157.270789755176</v>
      </c>
      <c r="FR22" s="29">
        <v>160.192401251322</v>
      </c>
      <c r="FS22" s="29">
        <v>161.560783869598</v>
      </c>
      <c r="FT22" s="29">
        <v>163.63733044145599</v>
      </c>
      <c r="FU22" s="29">
        <v>164.70075698622099</v>
      </c>
      <c r="FV22" s="29">
        <v>165.043325434206</v>
      </c>
      <c r="FW22" s="29">
        <v>166.23205011188699</v>
      </c>
      <c r="FX22" s="29">
        <v>169.59322338512601</v>
      </c>
      <c r="FY22" s="29">
        <v>172.25083274645601</v>
      </c>
      <c r="FZ22" s="29">
        <v>173.86312799448299</v>
      </c>
      <c r="GA22" s="29">
        <v>174.32619639768399</v>
      </c>
      <c r="GB22" s="29">
        <v>175.497445177684</v>
      </c>
      <c r="GC22" s="29">
        <v>176.076785347845</v>
      </c>
      <c r="GD22" s="29">
        <v>177.23990093287699</v>
      </c>
      <c r="GE22" s="29">
        <v>177.65240769078</v>
      </c>
      <c r="GF22" s="29">
        <v>177.32436056481799</v>
      </c>
      <c r="GG22" s="29">
        <v>177.36329635146001</v>
      </c>
      <c r="GH22" s="29">
        <v>177.40789106862201</v>
      </c>
      <c r="GI22" s="29">
        <v>178.22624339683099</v>
      </c>
      <c r="GJ22" s="29">
        <v>177.45891832243899</v>
      </c>
      <c r="GK22" s="29">
        <v>178.48210919572901</v>
      </c>
      <c r="GL22" s="29">
        <v>180.12948978294401</v>
      </c>
      <c r="GM22" s="29">
        <v>184.112405977831</v>
      </c>
      <c r="GN22" s="29">
        <v>183.26509999999999</v>
      </c>
      <c r="GO22" s="29">
        <v>183.5984</v>
      </c>
      <c r="GP22" s="29">
        <v>185.5017</v>
      </c>
      <c r="GQ22" s="29">
        <v>186.00550000000001</v>
      </c>
      <c r="GR22" s="29">
        <v>186.59450000000001</v>
      </c>
      <c r="GS22" s="29">
        <v>186.96190000000001</v>
      </c>
      <c r="GT22" s="29">
        <v>187.0394</v>
      </c>
      <c r="GU22" s="29">
        <v>186.76900000000001</v>
      </c>
      <c r="GV22" s="29">
        <v>186.4676</v>
      </c>
      <c r="GW22" s="29">
        <v>186.1388</v>
      </c>
      <c r="GX22" s="29">
        <v>185.74209999999999</v>
      </c>
      <c r="GY22" s="29">
        <v>185.2938</v>
      </c>
      <c r="GZ22" s="29">
        <v>184.84370000000001</v>
      </c>
      <c r="HA22" s="29">
        <v>184.37739999999999</v>
      </c>
      <c r="HB22" s="29">
        <v>183.93700000000001</v>
      </c>
      <c r="HC22" s="29">
        <v>183.4768</v>
      </c>
      <c r="HD22" s="29">
        <v>183.02760000000001</v>
      </c>
      <c r="HE22" s="29">
        <v>182.578</v>
      </c>
      <c r="HF22" s="29">
        <v>182.13409999999999</v>
      </c>
      <c r="HG22" s="29">
        <v>181.75880000000001</v>
      </c>
      <c r="HH22" s="29">
        <v>181.42789999999999</v>
      </c>
      <c r="HI22" s="29">
        <v>181.14400000000001</v>
      </c>
      <c r="HJ22" s="29">
        <v>180.9675</v>
      </c>
      <c r="HK22" s="29">
        <v>180.75530000000001</v>
      </c>
      <c r="HL22" s="29">
        <v>180.5915</v>
      </c>
      <c r="HM22" s="29">
        <v>180.48310000000001</v>
      </c>
      <c r="HN22" s="29">
        <v>180.4898</v>
      </c>
      <c r="HO22" s="29">
        <v>180.4881</v>
      </c>
      <c r="HP22" s="29">
        <v>180.51750000000001</v>
      </c>
      <c r="HQ22" s="29">
        <v>180.53280000000001</v>
      </c>
      <c r="HR22" s="29">
        <v>180.59190000000001</v>
      </c>
      <c r="HS22" s="29">
        <v>180.59139999999999</v>
      </c>
      <c r="HT22" s="29">
        <v>180.589</v>
      </c>
      <c r="HU22" s="29">
        <v>180.58680000000001</v>
      </c>
      <c r="HV22" s="29">
        <v>180.49010000000001</v>
      </c>
      <c r="HW22" s="29">
        <v>180.45480000000001</v>
      </c>
      <c r="HX22" s="29">
        <v>180.42080000000001</v>
      </c>
      <c r="HY22" s="29">
        <v>180.40289999999999</v>
      </c>
    </row>
    <row r="23" spans="1:233" s="28" customFormat="1" x14ac:dyDescent="0.2">
      <c r="A23" s="28" t="s">
        <v>33</v>
      </c>
      <c r="B23" s="28">
        <v>108.82335194038291</v>
      </c>
      <c r="C23" s="28">
        <v>105.83012638042631</v>
      </c>
      <c r="D23" s="28">
        <v>104.81444649873791</v>
      </c>
      <c r="E23" s="28">
        <v>102.6300720484612</v>
      </c>
      <c r="F23" s="28">
        <v>102.18959230492379</v>
      </c>
      <c r="G23" s="28">
        <v>102.04585005052469</v>
      </c>
      <c r="H23" s="28">
        <v>101.4823805815797</v>
      </c>
      <c r="I23" s="28">
        <v>102.91867050621791</v>
      </c>
      <c r="J23" s="28">
        <v>103.51962726126109</v>
      </c>
      <c r="K23" s="28">
        <v>104.15917728069719</v>
      </c>
      <c r="L23" s="28">
        <v>104.41681114685261</v>
      </c>
      <c r="M23" s="28">
        <v>105.38796830494431</v>
      </c>
      <c r="N23" s="28">
        <v>106.9666882734202</v>
      </c>
      <c r="O23" s="28">
        <v>108.466093591667</v>
      </c>
      <c r="P23" s="28">
        <v>109.08403109604669</v>
      </c>
      <c r="Q23" s="28">
        <v>109.41381256349349</v>
      </c>
      <c r="R23" s="28">
        <v>108.74139520974629</v>
      </c>
      <c r="S23" s="28">
        <v>108.9284619871697</v>
      </c>
      <c r="T23" s="28">
        <v>111.3746746973283</v>
      </c>
      <c r="U23" s="28">
        <v>111.2365290616286</v>
      </c>
      <c r="V23" s="28">
        <v>111.2890561929493</v>
      </c>
      <c r="W23" s="28">
        <v>112.25969337876589</v>
      </c>
      <c r="X23" s="28">
        <v>114.10240066746809</v>
      </c>
      <c r="Y23" s="28">
        <v>116.19085610988529</v>
      </c>
      <c r="Z23" s="28">
        <v>118.1329099532407</v>
      </c>
      <c r="AA23" s="28">
        <v>120.1959525721184</v>
      </c>
      <c r="AB23" s="28">
        <v>121.34436882340431</v>
      </c>
      <c r="AC23" s="28">
        <v>122.0765361188882</v>
      </c>
      <c r="AD23" s="28">
        <v>122.91808413309849</v>
      </c>
      <c r="AE23" s="28">
        <v>125.6802042252497</v>
      </c>
      <c r="AF23" s="28">
        <v>127.9152805280077</v>
      </c>
      <c r="AG23" s="28">
        <v>129.8283695272915</v>
      </c>
      <c r="AH23" s="28">
        <v>133.24057846510999</v>
      </c>
      <c r="AI23" s="28">
        <v>134.841704083531</v>
      </c>
      <c r="AJ23" s="28">
        <v>135.99773999224581</v>
      </c>
      <c r="AK23" s="28">
        <v>139.0200679060257</v>
      </c>
      <c r="AL23" s="28">
        <v>141.79927525044508</v>
      </c>
      <c r="AM23" s="28">
        <v>142.5718278513813</v>
      </c>
      <c r="AN23" s="28">
        <v>145.29454797970359</v>
      </c>
      <c r="AO23" s="28">
        <v>147.28401471001558</v>
      </c>
      <c r="AP23" s="28">
        <v>147.48045982418978</v>
      </c>
      <c r="AQ23" s="28">
        <v>144.95086643276269</v>
      </c>
      <c r="AR23" s="28">
        <v>143.97151749851599</v>
      </c>
      <c r="AS23" s="28">
        <v>144.74742163973178</v>
      </c>
      <c r="AT23" s="28">
        <v>144.07060657618649</v>
      </c>
      <c r="AU23" s="28">
        <v>147.293195602205</v>
      </c>
      <c r="AV23" s="28">
        <v>147.3265650493766</v>
      </c>
      <c r="AW23" s="28">
        <v>145.25087329689529</v>
      </c>
      <c r="AX23" s="28">
        <v>147.20281034163941</v>
      </c>
      <c r="AY23" s="28">
        <v>146.1947689629574</v>
      </c>
      <c r="AZ23" s="28">
        <v>145.1635666132031</v>
      </c>
      <c r="BA23" s="28">
        <v>143.99468070403569</v>
      </c>
      <c r="BB23" s="28">
        <v>143.24577135669489</v>
      </c>
      <c r="BC23" s="28">
        <v>145.9418604192536</v>
      </c>
      <c r="BD23" s="28">
        <v>148.2516403549609</v>
      </c>
      <c r="BE23" s="28">
        <v>152.02477577346832</v>
      </c>
      <c r="BF23" s="28">
        <v>154.21470955567509</v>
      </c>
      <c r="BG23" s="28">
        <v>155.6808440369588</v>
      </c>
      <c r="BH23" s="28">
        <v>158.0232471815437</v>
      </c>
      <c r="BI23" s="28">
        <v>158.67425416380888</v>
      </c>
      <c r="BJ23" s="28">
        <v>160.08465726349692</v>
      </c>
      <c r="BK23" s="28">
        <v>161.2989979933557</v>
      </c>
      <c r="BL23" s="28">
        <v>161.65909443701651</v>
      </c>
      <c r="BM23" s="28">
        <v>161.49386849231789</v>
      </c>
      <c r="BN23" s="28">
        <v>165.51584725972248</v>
      </c>
      <c r="BO23" s="28">
        <v>167.25189791465161</v>
      </c>
      <c r="BP23" s="28">
        <v>168.84704082490481</v>
      </c>
      <c r="BQ23" s="28">
        <v>169.95162290248362</v>
      </c>
      <c r="BR23" s="28">
        <v>171.23712532214719</v>
      </c>
      <c r="BS23" s="28">
        <v>173.69266954004021</v>
      </c>
      <c r="BT23" s="28">
        <v>175.9423258939878</v>
      </c>
      <c r="BU23" s="28">
        <v>177.36142989837492</v>
      </c>
      <c r="BV23" s="28">
        <v>179.54771451738708</v>
      </c>
      <c r="BW23" s="28">
        <v>180.3381187409411</v>
      </c>
      <c r="BX23" s="28">
        <v>184.9350550883766</v>
      </c>
      <c r="BY23" s="28">
        <v>187.29393335627481</v>
      </c>
      <c r="BZ23" s="28">
        <v>187.5212493911061</v>
      </c>
      <c r="CA23" s="28">
        <v>190.19730772825199</v>
      </c>
      <c r="CB23" s="28">
        <v>191.77330097053579</v>
      </c>
      <c r="CC23" s="28">
        <v>194.83534768825771</v>
      </c>
      <c r="CD23" s="28">
        <v>196.64859155350231</v>
      </c>
      <c r="CE23" s="28">
        <v>197.9787980830865</v>
      </c>
      <c r="CF23" s="28">
        <v>198.50284154965829</v>
      </c>
      <c r="CG23" s="28">
        <v>199.54396427605639</v>
      </c>
      <c r="CH23" s="28">
        <v>197.46057336050751</v>
      </c>
      <c r="CI23" s="28">
        <v>196.8865801139446</v>
      </c>
      <c r="CJ23" s="28">
        <v>196.9434519325996</v>
      </c>
      <c r="CK23" s="28">
        <v>196.07730737702479</v>
      </c>
      <c r="CL23" s="28">
        <v>196.0593998809731</v>
      </c>
      <c r="CM23" s="28">
        <v>196.2354087209491</v>
      </c>
      <c r="CN23" s="28">
        <v>194.82944440565041</v>
      </c>
      <c r="CO23" s="28">
        <v>195.10349934743948</v>
      </c>
      <c r="CP23" s="28">
        <v>195.54711266402032</v>
      </c>
      <c r="CQ23" s="28">
        <v>195.00005819815348</v>
      </c>
      <c r="CR23" s="28">
        <v>195.52960717162341</v>
      </c>
      <c r="CS23" s="28">
        <v>193.8042822414975</v>
      </c>
      <c r="CT23" s="28">
        <v>194.77947938551068</v>
      </c>
      <c r="CU23" s="28">
        <v>196.32205161166962</v>
      </c>
      <c r="CV23" s="28">
        <v>197.75407523920191</v>
      </c>
      <c r="CW23" s="28">
        <v>198.88137410769312</v>
      </c>
      <c r="CX23" s="28">
        <v>200.18126424066611</v>
      </c>
      <c r="CY23" s="28">
        <v>200.6876042459312</v>
      </c>
      <c r="CZ23" s="28">
        <v>204.16568539139661</v>
      </c>
      <c r="DA23" s="28">
        <v>205.79775812295301</v>
      </c>
      <c r="DB23" s="28">
        <v>209.85018804049713</v>
      </c>
      <c r="DC23" s="28">
        <v>209.43191527010688</v>
      </c>
      <c r="DD23" s="28">
        <v>212.7605055486174</v>
      </c>
      <c r="DE23" s="28">
        <v>215.4811936103915</v>
      </c>
      <c r="DF23" s="28">
        <v>215.26437834945062</v>
      </c>
      <c r="DG23" s="28">
        <v>220.3190492196095</v>
      </c>
      <c r="DH23" s="28">
        <v>221.22910859396882</v>
      </c>
      <c r="DI23" s="28">
        <v>221.15841915976171</v>
      </c>
      <c r="DJ23" s="28">
        <v>223.79955040540381</v>
      </c>
      <c r="DK23" s="28">
        <v>227.32206611479938</v>
      </c>
      <c r="DL23" s="28">
        <v>228.6098352037703</v>
      </c>
      <c r="DM23" s="28">
        <v>231.15584464536579</v>
      </c>
      <c r="DN23" s="28">
        <v>234.03130302398941</v>
      </c>
      <c r="DO23" s="28">
        <v>234.4947332325624</v>
      </c>
      <c r="DP23" s="28">
        <v>237.32300688385118</v>
      </c>
      <c r="DQ23" s="28">
        <v>239.97108547897898</v>
      </c>
      <c r="DR23" s="28">
        <v>239.8415845963566</v>
      </c>
      <c r="DS23" s="28">
        <v>240.67305313840541</v>
      </c>
      <c r="DT23" s="28">
        <v>240.5543311917238</v>
      </c>
      <c r="DU23" s="28">
        <v>242.45697377923099</v>
      </c>
      <c r="DV23" s="28">
        <v>241.37150436056498</v>
      </c>
      <c r="DW23" s="28">
        <v>238.06099048480291</v>
      </c>
      <c r="DX23" s="28">
        <v>235.35849380819639</v>
      </c>
      <c r="DY23" s="28">
        <v>229.7313140557668</v>
      </c>
      <c r="DZ23" s="28">
        <v>227.05544616151792</v>
      </c>
      <c r="EA23" s="28">
        <v>225.5175866845301</v>
      </c>
      <c r="EB23" s="28">
        <v>224.3380150691971</v>
      </c>
      <c r="EC23" s="28">
        <v>222.23121601949111</v>
      </c>
      <c r="ED23" s="28">
        <v>222.58246567261509</v>
      </c>
      <c r="EE23" s="28">
        <v>220.77116817584601</v>
      </c>
      <c r="EF23" s="28">
        <v>220.6591629942908</v>
      </c>
      <c r="EG23" s="28">
        <v>220.47849479371371</v>
      </c>
      <c r="EH23" s="28">
        <v>220.00452351842512</v>
      </c>
      <c r="EI23" s="28">
        <v>221.4109498770882</v>
      </c>
      <c r="EJ23" s="28">
        <v>220.8961590490002</v>
      </c>
      <c r="EK23" s="28">
        <v>220.99208247695719</v>
      </c>
      <c r="EL23" s="28">
        <v>220.9374053476283</v>
      </c>
      <c r="EM23" s="28">
        <v>221.0664944992308</v>
      </c>
      <c r="EN23" s="28">
        <v>221.58997755588999</v>
      </c>
      <c r="EO23" s="28">
        <v>222.9633076893428</v>
      </c>
      <c r="EP23" s="28">
        <v>223.0196855781335</v>
      </c>
      <c r="EQ23" s="28">
        <v>222.96492815070769</v>
      </c>
      <c r="ER23" s="28">
        <v>222.6317127167361</v>
      </c>
      <c r="ES23" s="28">
        <v>221.89264883404559</v>
      </c>
      <c r="ET23" s="28">
        <v>222.929330471372</v>
      </c>
      <c r="EU23" s="28">
        <v>223.671239473242</v>
      </c>
      <c r="EV23" s="28">
        <v>224.207408449615</v>
      </c>
      <c r="EW23" s="28">
        <v>225.5690285369455</v>
      </c>
      <c r="EX23" s="28">
        <v>227.1450841944791</v>
      </c>
      <c r="EY23" s="28">
        <v>225.27167108841309</v>
      </c>
      <c r="EZ23" s="28">
        <v>224.4123896100532</v>
      </c>
      <c r="FA23" s="28">
        <v>220.7896177949645</v>
      </c>
      <c r="FB23" s="28">
        <v>214.8187614712715</v>
      </c>
      <c r="FC23" s="28">
        <v>209.16220162783341</v>
      </c>
      <c r="FD23" s="28">
        <v>206.7011688996653</v>
      </c>
      <c r="FE23" s="28">
        <v>204.9521437961601</v>
      </c>
      <c r="FF23" s="28">
        <v>204.98076296713572</v>
      </c>
      <c r="FG23" s="28">
        <v>205.88621963691392</v>
      </c>
      <c r="FH23" s="28">
        <v>205.9243748346347</v>
      </c>
      <c r="FI23" s="28">
        <v>207.34548572118439</v>
      </c>
      <c r="FJ23" s="28">
        <v>209.2227311880151</v>
      </c>
      <c r="FK23" s="28">
        <v>210.49698702304829</v>
      </c>
      <c r="FL23" s="28">
        <v>211.52880807774829</v>
      </c>
      <c r="FM23" s="28">
        <v>212.17795954521432</v>
      </c>
      <c r="FN23" s="28">
        <v>213.57565405100701</v>
      </c>
      <c r="FO23" s="28">
        <v>215.60536926030841</v>
      </c>
      <c r="FP23" s="28">
        <v>217.4668845272333</v>
      </c>
      <c r="FQ23" s="28">
        <v>219.68757148892249</v>
      </c>
      <c r="FR23" s="28">
        <v>221.67866296889713</v>
      </c>
      <c r="FS23" s="28">
        <v>223.9465102449071</v>
      </c>
      <c r="FT23" s="28">
        <v>226.95328543109429</v>
      </c>
      <c r="FU23" s="28">
        <v>229.84874163451582</v>
      </c>
      <c r="FV23" s="28">
        <v>232.8392827800088</v>
      </c>
      <c r="FW23" s="28">
        <v>234.54003035072881</v>
      </c>
      <c r="FX23" s="28">
        <v>237.58867926987179</v>
      </c>
      <c r="FY23" s="28">
        <v>239.8740923195125</v>
      </c>
      <c r="FZ23" s="28">
        <v>242.11892686288979</v>
      </c>
      <c r="GA23" s="28">
        <v>243.8074627789199</v>
      </c>
      <c r="GB23" s="28">
        <v>245.63866317859191</v>
      </c>
      <c r="GC23" s="28">
        <v>248.03670824740951</v>
      </c>
      <c r="GD23" s="28">
        <v>249.97319757516729</v>
      </c>
      <c r="GE23" s="28">
        <v>253.03990652322969</v>
      </c>
      <c r="GF23" s="28">
        <v>256.35972207925289</v>
      </c>
      <c r="GG23" s="28">
        <v>259.00156192559552</v>
      </c>
      <c r="GH23" s="28">
        <v>263.33779580614708</v>
      </c>
      <c r="GI23" s="28">
        <v>267.40087142804612</v>
      </c>
      <c r="GJ23" s="28">
        <v>272.5436916577811</v>
      </c>
      <c r="GK23" s="28">
        <v>273.34956089966391</v>
      </c>
      <c r="GL23" s="28">
        <v>278.4839795756584</v>
      </c>
      <c r="GM23" s="28">
        <v>281.34789968564468</v>
      </c>
      <c r="GN23" s="28">
        <v>284.61919999999998</v>
      </c>
      <c r="GO23" s="28">
        <v>286.60142000000002</v>
      </c>
      <c r="GP23" s="28">
        <v>290.39371999999997</v>
      </c>
      <c r="GQ23" s="28">
        <v>290.86223000000001</v>
      </c>
      <c r="GR23" s="28">
        <v>291.52422999999999</v>
      </c>
      <c r="GS23" s="28">
        <v>291.58947000000001</v>
      </c>
      <c r="GT23" s="28">
        <v>291.49489</v>
      </c>
      <c r="GU23" s="28">
        <v>291.36464999999998</v>
      </c>
      <c r="GV23" s="28">
        <v>291.06916000000001</v>
      </c>
      <c r="GW23" s="28">
        <v>290.85940999999997</v>
      </c>
      <c r="GX23" s="28">
        <v>290.69281000000001</v>
      </c>
      <c r="GY23" s="28">
        <v>290.34528</v>
      </c>
      <c r="GZ23" s="28">
        <v>289.99066999999997</v>
      </c>
      <c r="HA23" s="28">
        <v>289.58584999999999</v>
      </c>
      <c r="HB23" s="28">
        <v>289.23653000000002</v>
      </c>
      <c r="HC23" s="28">
        <v>288.88697999999999</v>
      </c>
      <c r="HD23" s="28">
        <v>288.56335999999999</v>
      </c>
      <c r="HE23" s="28">
        <v>288.25873999999999</v>
      </c>
      <c r="HF23" s="28">
        <v>288.02494999999999</v>
      </c>
      <c r="HG23" s="28">
        <v>287.75254000000001</v>
      </c>
      <c r="HH23" s="28">
        <v>287.50015000000002</v>
      </c>
      <c r="HI23" s="28">
        <v>287.27355</v>
      </c>
      <c r="HJ23" s="28">
        <v>287.12693999999999</v>
      </c>
      <c r="HK23" s="28">
        <v>286.94037000000003</v>
      </c>
      <c r="HL23" s="28">
        <v>286.77571999999998</v>
      </c>
      <c r="HM23" s="28">
        <v>286.64440999999999</v>
      </c>
      <c r="HN23" s="28">
        <v>286.59134</v>
      </c>
      <c r="HO23" s="28">
        <v>286.50900000000001</v>
      </c>
      <c r="HP23" s="28">
        <v>286.43243000000001</v>
      </c>
      <c r="HQ23" s="28">
        <v>286.34557000000001</v>
      </c>
      <c r="HR23" s="28">
        <v>286.29696000000001</v>
      </c>
      <c r="HS23" s="28">
        <v>286.19339000000002</v>
      </c>
      <c r="HT23" s="28">
        <v>286.08308999999997</v>
      </c>
      <c r="HU23" s="28">
        <v>285.97559000000001</v>
      </c>
      <c r="HV23" s="28">
        <v>285.87540999999999</v>
      </c>
      <c r="HW23" s="28">
        <v>285.75252</v>
      </c>
      <c r="HX23" s="28">
        <v>285.62834000000004</v>
      </c>
      <c r="HY23" s="28">
        <v>285.51533000000001</v>
      </c>
    </row>
    <row r="24" spans="1:233" s="28" customFormat="1" x14ac:dyDescent="0.2">
      <c r="A24" s="28" t="s">
        <v>25</v>
      </c>
      <c r="B24" s="28">
        <v>11.9247527264358</v>
      </c>
      <c r="C24" s="28">
        <v>11.8938352320151</v>
      </c>
      <c r="D24" s="28">
        <v>11.8634944815001</v>
      </c>
      <c r="E24" s="28">
        <v>11.8066870574034</v>
      </c>
      <c r="F24" s="28">
        <v>11.591289960252301</v>
      </c>
      <c r="G24" s="28">
        <v>11.5552091980414</v>
      </c>
      <c r="H24" s="28">
        <v>11.5399720209845</v>
      </c>
      <c r="I24" s="28">
        <v>11.539239481954301</v>
      </c>
      <c r="J24" s="28">
        <v>11.4889807434411</v>
      </c>
      <c r="K24" s="28">
        <v>11.493693948078301</v>
      </c>
      <c r="L24" s="28">
        <v>11.4050194993742</v>
      </c>
      <c r="M24" s="28">
        <v>11.4090672896127</v>
      </c>
      <c r="N24" s="28">
        <v>11.5374441584643</v>
      </c>
      <c r="O24" s="28">
        <v>11.620308271606101</v>
      </c>
      <c r="P24" s="28">
        <v>11.7586794200288</v>
      </c>
      <c r="Q24" s="28">
        <v>12.0395097282045</v>
      </c>
      <c r="R24" s="28">
        <v>11.954343427433701</v>
      </c>
      <c r="S24" s="28">
        <v>12.239604842825001</v>
      </c>
      <c r="T24" s="28">
        <v>12.384074124604</v>
      </c>
      <c r="U24" s="28">
        <v>12.467875739541901</v>
      </c>
      <c r="V24" s="28">
        <v>12.405346922197699</v>
      </c>
      <c r="W24" s="28">
        <v>12.2663079184321</v>
      </c>
      <c r="X24" s="28">
        <v>12.3857768931757</v>
      </c>
      <c r="Y24" s="28">
        <v>12.4031641972419</v>
      </c>
      <c r="Z24" s="28">
        <v>12.573479491754901</v>
      </c>
      <c r="AA24" s="28">
        <v>12.6114919886582</v>
      </c>
      <c r="AB24" s="28">
        <v>12.6996436589127</v>
      </c>
      <c r="AC24" s="28">
        <v>12.900750140723201</v>
      </c>
      <c r="AD24" s="28">
        <v>13.149783389180699</v>
      </c>
      <c r="AE24" s="28">
        <v>13.5039521144181</v>
      </c>
      <c r="AF24" s="28">
        <v>13.725527506327699</v>
      </c>
      <c r="AG24" s="28">
        <v>13.9480293077635</v>
      </c>
      <c r="AH24" s="28">
        <v>14.305132506426901</v>
      </c>
      <c r="AI24" s="28">
        <v>14.546898944869501</v>
      </c>
      <c r="AJ24" s="28">
        <v>14.9933500523261</v>
      </c>
      <c r="AK24" s="28">
        <v>15.4519047260822</v>
      </c>
      <c r="AL24" s="28">
        <v>16.109074550695201</v>
      </c>
      <c r="AM24" s="28">
        <v>16.8790745770382</v>
      </c>
      <c r="AN24" s="28">
        <v>17.497055621021602</v>
      </c>
      <c r="AO24" s="28">
        <v>18.013585004367599</v>
      </c>
      <c r="AP24" s="28">
        <v>17.977280286069501</v>
      </c>
      <c r="AQ24" s="28">
        <v>18.208767822714201</v>
      </c>
      <c r="AR24" s="28">
        <v>18.375723993041699</v>
      </c>
      <c r="AS24" s="28">
        <v>18.479085580207499</v>
      </c>
      <c r="AT24" s="28">
        <v>18.563958344929901</v>
      </c>
      <c r="AU24" s="28">
        <v>18.6802132648682</v>
      </c>
      <c r="AV24" s="28">
        <v>18.8272468819819</v>
      </c>
      <c r="AW24" s="28">
        <v>19.170013143302999</v>
      </c>
      <c r="AX24" s="28">
        <v>19.617720123879501</v>
      </c>
      <c r="AY24" s="28">
        <v>19.624368311187101</v>
      </c>
      <c r="AZ24" s="28">
        <v>19.523284232629202</v>
      </c>
      <c r="BA24" s="28">
        <v>19.657045336411201</v>
      </c>
      <c r="BB24" s="28">
        <v>19.364212926669602</v>
      </c>
      <c r="BC24" s="28">
        <v>19.588219979786899</v>
      </c>
      <c r="BD24" s="28">
        <v>18.849557000245401</v>
      </c>
      <c r="BE24" s="28">
        <v>20.1397361429709</v>
      </c>
      <c r="BF24" s="28">
        <v>19.279251061313701</v>
      </c>
      <c r="BG24" s="28">
        <v>19.397388464499901</v>
      </c>
      <c r="BH24" s="28">
        <v>19.450979065258601</v>
      </c>
      <c r="BI24" s="28">
        <v>19.441012865584501</v>
      </c>
      <c r="BJ24" s="28">
        <v>19.6991669085489</v>
      </c>
      <c r="BK24" s="28">
        <v>20.099707006052899</v>
      </c>
      <c r="BL24" s="28">
        <v>20.438354791031301</v>
      </c>
      <c r="BM24" s="28">
        <v>20.5785963996398</v>
      </c>
      <c r="BN24" s="28">
        <v>20.827174853201001</v>
      </c>
      <c r="BO24" s="28">
        <v>21.091787756008902</v>
      </c>
      <c r="BP24" s="28">
        <v>20.915820045639801</v>
      </c>
      <c r="BQ24" s="28">
        <v>21.233039715980201</v>
      </c>
      <c r="BR24" s="28">
        <v>22.050810554563999</v>
      </c>
      <c r="BS24" s="28">
        <v>22.5110850436043</v>
      </c>
      <c r="BT24" s="28">
        <v>23.316603338548699</v>
      </c>
      <c r="BU24" s="28">
        <v>24.547862972240299</v>
      </c>
      <c r="BV24" s="28">
        <v>21.8958760885698</v>
      </c>
      <c r="BW24" s="28">
        <v>22.503486410487501</v>
      </c>
      <c r="BX24" s="28">
        <v>23.0239181432386</v>
      </c>
      <c r="BY24" s="28">
        <v>23.785741942977001</v>
      </c>
      <c r="BZ24" s="28">
        <v>24.716958944825901</v>
      </c>
      <c r="CA24" s="28">
        <v>25.472719058799999</v>
      </c>
      <c r="CB24" s="28">
        <v>25.8132949556251</v>
      </c>
      <c r="CC24" s="28">
        <v>26.305783168322002</v>
      </c>
      <c r="CD24" s="28">
        <v>27.201220278927298</v>
      </c>
      <c r="CE24" s="28">
        <v>27.2258864996111</v>
      </c>
      <c r="CF24" s="28">
        <v>28.0257886201553</v>
      </c>
      <c r="CG24" s="28">
        <v>27.4502427992254</v>
      </c>
      <c r="CH24" s="28">
        <v>27.530066550727401</v>
      </c>
      <c r="CI24" s="28">
        <v>28.3364969710587</v>
      </c>
      <c r="CJ24" s="28">
        <v>28.944806124604899</v>
      </c>
      <c r="CK24" s="28">
        <v>29.575106779839601</v>
      </c>
      <c r="CL24" s="28">
        <v>29.9220597958425</v>
      </c>
      <c r="CM24" s="28">
        <v>30.236449702405601</v>
      </c>
      <c r="CN24" s="28">
        <v>30.980113041037701</v>
      </c>
      <c r="CO24" s="28">
        <v>31.5992669224594</v>
      </c>
      <c r="CP24" s="28">
        <v>32.206828065534197</v>
      </c>
      <c r="CQ24" s="28">
        <v>32.953809819581103</v>
      </c>
      <c r="CR24" s="28">
        <v>33.437369077607798</v>
      </c>
      <c r="CS24" s="28">
        <v>33.951944176813498</v>
      </c>
      <c r="CT24" s="28">
        <v>34.734396020375101</v>
      </c>
      <c r="CU24" s="28">
        <v>35.245030824243599</v>
      </c>
      <c r="CV24" s="28">
        <v>35.903540574399898</v>
      </c>
      <c r="CW24" s="28">
        <v>38.198146400720297</v>
      </c>
      <c r="CX24" s="28">
        <v>39.1048901584848</v>
      </c>
      <c r="CY24" s="28">
        <v>40.8917373516109</v>
      </c>
      <c r="CZ24" s="28">
        <v>42.321758900448799</v>
      </c>
      <c r="DA24" s="28">
        <v>44.035766188899899</v>
      </c>
      <c r="DB24" s="28">
        <v>45.0988017354926</v>
      </c>
      <c r="DC24" s="28">
        <v>46.314767579560801</v>
      </c>
      <c r="DD24" s="28">
        <v>46.023519951131497</v>
      </c>
      <c r="DE24" s="28">
        <v>46.778186695408699</v>
      </c>
      <c r="DF24" s="28">
        <v>47.670874081942699</v>
      </c>
      <c r="DG24" s="28">
        <v>48.990806812857798</v>
      </c>
      <c r="DH24" s="28">
        <v>50.576050422166503</v>
      </c>
      <c r="DI24" s="28">
        <v>51.123216499670498</v>
      </c>
      <c r="DJ24" s="28">
        <v>51.604966484370102</v>
      </c>
      <c r="DK24" s="28">
        <v>52.091170459662202</v>
      </c>
      <c r="DL24" s="28">
        <v>53.552934806644203</v>
      </c>
      <c r="DM24" s="28">
        <v>54.588119752821903</v>
      </c>
      <c r="DN24" s="28">
        <v>56.9181625107001</v>
      </c>
      <c r="DO24" s="28">
        <v>57.927370814902503</v>
      </c>
      <c r="DP24" s="28">
        <v>61.619722897246099</v>
      </c>
      <c r="DQ24" s="28">
        <v>62.349457721976997</v>
      </c>
      <c r="DR24" s="28">
        <v>66.676113897418702</v>
      </c>
      <c r="DS24" s="28">
        <v>70.295150138157794</v>
      </c>
      <c r="DT24" s="28">
        <v>73.397943986500394</v>
      </c>
      <c r="DU24" s="28">
        <v>74.670904868660202</v>
      </c>
      <c r="DV24" s="28">
        <v>74.592698431197206</v>
      </c>
      <c r="DW24" s="28">
        <v>73.375669917134005</v>
      </c>
      <c r="DX24" s="28">
        <v>71.606672013094595</v>
      </c>
      <c r="DY24" s="28">
        <v>70.9460688328233</v>
      </c>
      <c r="DZ24" s="28">
        <v>69.755755019433096</v>
      </c>
      <c r="EA24" s="28">
        <v>69.441405988250196</v>
      </c>
      <c r="EB24" s="28">
        <v>68.922442906192401</v>
      </c>
      <c r="EC24" s="28">
        <v>68.692469608775298</v>
      </c>
      <c r="ED24" s="28">
        <v>68.282056344487202</v>
      </c>
      <c r="EE24" s="28">
        <v>67.739449616818703</v>
      </c>
      <c r="EF24" s="28">
        <v>68.197205516938396</v>
      </c>
      <c r="EG24" s="28">
        <v>68.554350637380196</v>
      </c>
      <c r="EH24" s="28">
        <v>68.2719550278062</v>
      </c>
      <c r="EI24" s="28">
        <v>68.727021205773099</v>
      </c>
      <c r="EJ24" s="28">
        <v>68.463006365342096</v>
      </c>
      <c r="EK24" s="28">
        <v>68.833767176601697</v>
      </c>
      <c r="EL24" s="28">
        <v>69.865100009292405</v>
      </c>
      <c r="EM24" s="28">
        <v>69.934466018140498</v>
      </c>
      <c r="EN24" s="28">
        <v>70.133108421801694</v>
      </c>
      <c r="EO24" s="28">
        <v>70.361870580546395</v>
      </c>
      <c r="EP24" s="28">
        <v>70.326464474817399</v>
      </c>
      <c r="EQ24" s="28">
        <v>71.957835425659695</v>
      </c>
      <c r="ER24" s="28">
        <v>73.438372476766204</v>
      </c>
      <c r="ES24" s="28">
        <v>74.377298835733001</v>
      </c>
      <c r="ET24" s="28">
        <v>74.749527533462299</v>
      </c>
      <c r="EU24" s="28">
        <v>75.516435338928801</v>
      </c>
      <c r="EV24" s="28">
        <v>75.904254216804702</v>
      </c>
      <c r="EW24" s="28">
        <v>76.416648055651905</v>
      </c>
      <c r="EX24" s="28">
        <v>78.050863921299396</v>
      </c>
      <c r="EY24" s="28">
        <v>79.223829430546303</v>
      </c>
      <c r="EZ24" s="28">
        <v>80.551589561120906</v>
      </c>
      <c r="FA24" s="28">
        <v>81.2421949612188</v>
      </c>
      <c r="FB24" s="28">
        <v>81.597973687961002</v>
      </c>
      <c r="FC24" s="28">
        <v>80.5124588317844</v>
      </c>
      <c r="FD24" s="28">
        <v>79.534062680786903</v>
      </c>
      <c r="FE24" s="28">
        <v>79.161983425209399</v>
      </c>
      <c r="FF24" s="28">
        <v>79.068561510661397</v>
      </c>
      <c r="FG24" s="28">
        <v>79.271277467144301</v>
      </c>
      <c r="FH24" s="28">
        <v>79.293819683409495</v>
      </c>
      <c r="FI24" s="28">
        <v>79.999546256475995</v>
      </c>
      <c r="FJ24" s="28">
        <v>79.526199485049403</v>
      </c>
      <c r="FK24" s="28">
        <v>79.947464418326106</v>
      </c>
      <c r="FL24" s="28">
        <v>80.542506821966199</v>
      </c>
      <c r="FM24" s="28">
        <v>80.678919614532703</v>
      </c>
      <c r="FN24" s="28">
        <v>81.126996378480499</v>
      </c>
      <c r="FO24" s="28">
        <v>81.349660492362105</v>
      </c>
      <c r="FP24" s="28">
        <v>80.666421999932894</v>
      </c>
      <c r="FQ24" s="28">
        <v>80.895964309041005</v>
      </c>
      <c r="FR24" s="28">
        <v>81.585229329525404</v>
      </c>
      <c r="FS24" s="28">
        <v>82.270810151978196</v>
      </c>
      <c r="FT24" s="28">
        <v>82.885465088054801</v>
      </c>
      <c r="FU24" s="28">
        <v>83.672396397166594</v>
      </c>
      <c r="FV24" s="28">
        <v>84.625837597707999</v>
      </c>
      <c r="FW24" s="28">
        <v>85.684619393577506</v>
      </c>
      <c r="FX24" s="28">
        <v>87.016367691629398</v>
      </c>
      <c r="FY24" s="28">
        <v>86.842095144518396</v>
      </c>
      <c r="FZ24" s="28">
        <v>86.844180591738294</v>
      </c>
      <c r="GA24" s="28">
        <v>87.959714371249504</v>
      </c>
      <c r="GB24" s="28">
        <v>89.825451864383396</v>
      </c>
      <c r="GC24" s="28">
        <v>91.535139703046397</v>
      </c>
      <c r="GD24" s="28">
        <v>93.327622147999605</v>
      </c>
      <c r="GE24" s="28">
        <v>95.464154912341897</v>
      </c>
      <c r="GF24" s="28">
        <v>97.502811433313994</v>
      </c>
      <c r="GG24" s="28">
        <v>99.237397725969998</v>
      </c>
      <c r="GH24" s="28">
        <v>101.039859110763</v>
      </c>
      <c r="GI24" s="28">
        <v>102.448035292154</v>
      </c>
      <c r="GJ24" s="28">
        <v>103.339558614258</v>
      </c>
      <c r="GK24" s="28">
        <v>104.60679991550001</v>
      </c>
      <c r="GL24" s="28">
        <v>105.888290934788</v>
      </c>
      <c r="GM24" s="28">
        <v>106.436566005651</v>
      </c>
      <c r="GN24" s="28">
        <v>108.9496</v>
      </c>
      <c r="GO24" s="28">
        <v>109.3509</v>
      </c>
      <c r="GP24" s="28">
        <v>111.9953</v>
      </c>
      <c r="GQ24" s="28">
        <v>112.28489999999999</v>
      </c>
      <c r="GR24" s="28">
        <v>112.5758</v>
      </c>
      <c r="GS24" s="28">
        <v>112.8145</v>
      </c>
      <c r="GT24" s="28">
        <v>114.15470000000001</v>
      </c>
      <c r="GU24" s="28">
        <v>114.3913</v>
      </c>
      <c r="GV24" s="28">
        <v>114.63549999999999</v>
      </c>
      <c r="GW24" s="28">
        <v>114.89579999999999</v>
      </c>
      <c r="GX24" s="28">
        <v>116.26779999999999</v>
      </c>
      <c r="GY24" s="28">
        <v>116.5136</v>
      </c>
      <c r="GZ24" s="28">
        <v>116.7616</v>
      </c>
      <c r="HA24" s="28">
        <v>117.0044</v>
      </c>
      <c r="HB24" s="28">
        <v>117.2607</v>
      </c>
      <c r="HC24" s="28">
        <v>117.4986</v>
      </c>
      <c r="HD24" s="28">
        <v>117.7363</v>
      </c>
      <c r="HE24" s="28">
        <v>117.9759</v>
      </c>
      <c r="HF24" s="28">
        <v>118.2612</v>
      </c>
      <c r="HG24" s="28">
        <v>118.50620000000001</v>
      </c>
      <c r="HH24" s="28">
        <v>118.7559</v>
      </c>
      <c r="HI24" s="28">
        <v>119.01049999999999</v>
      </c>
      <c r="HJ24" s="28">
        <v>119.3065</v>
      </c>
      <c r="HK24" s="28">
        <v>119.56829999999999</v>
      </c>
      <c r="HL24" s="28">
        <v>119.8338</v>
      </c>
      <c r="HM24" s="28">
        <v>120.1049</v>
      </c>
      <c r="HN24" s="28">
        <v>120.4174</v>
      </c>
      <c r="HO24" s="28">
        <v>120.6943</v>
      </c>
      <c r="HP24" s="28">
        <v>120.9742</v>
      </c>
      <c r="HQ24" s="28">
        <v>121.2563</v>
      </c>
      <c r="HR24" s="28">
        <v>121.5789</v>
      </c>
      <c r="HS24" s="28">
        <v>121.8657</v>
      </c>
      <c r="HT24" s="28">
        <v>122.152</v>
      </c>
      <c r="HU24" s="28">
        <v>122.4426</v>
      </c>
      <c r="HV24" s="28">
        <v>122.74939999999999</v>
      </c>
      <c r="HW24" s="28">
        <v>123.0391</v>
      </c>
      <c r="HX24" s="28">
        <v>123.3288</v>
      </c>
      <c r="HY24" s="28">
        <v>123.62050000000001</v>
      </c>
    </row>
    <row r="25" spans="1:233" s="28" customFormat="1" x14ac:dyDescent="0.2">
      <c r="A25" s="28" t="s">
        <v>26</v>
      </c>
      <c r="B25" s="28">
        <v>33.043700790737397</v>
      </c>
      <c r="C25" s="28">
        <v>32.756233637189297</v>
      </c>
      <c r="D25" s="28">
        <v>32.389476003443299</v>
      </c>
      <c r="E25" s="28">
        <v>31.894862250075501</v>
      </c>
      <c r="F25" s="28">
        <v>31.775329040859901</v>
      </c>
      <c r="G25" s="28">
        <v>31.561233108634799</v>
      </c>
      <c r="H25" s="28">
        <v>31.679180525702801</v>
      </c>
      <c r="I25" s="28">
        <v>31.902884682582801</v>
      </c>
      <c r="J25" s="28">
        <v>32.206928241233399</v>
      </c>
      <c r="K25" s="28">
        <v>32.660794037605299</v>
      </c>
      <c r="L25" s="28">
        <v>32.811356274990104</v>
      </c>
      <c r="M25" s="28">
        <v>33.383747049854399</v>
      </c>
      <c r="N25" s="28">
        <v>33.747108438386398</v>
      </c>
      <c r="O25" s="28">
        <v>34.237352760496698</v>
      </c>
      <c r="P25" s="28">
        <v>34.400269604611999</v>
      </c>
      <c r="Q25" s="28">
        <v>34.633436741838302</v>
      </c>
      <c r="R25" s="28">
        <v>34.937178285482503</v>
      </c>
      <c r="S25" s="28">
        <v>35.122055512720799</v>
      </c>
      <c r="T25" s="28">
        <v>35.503266594974903</v>
      </c>
      <c r="U25" s="28">
        <v>35.617820999440198</v>
      </c>
      <c r="V25" s="28">
        <v>35.711823582330801</v>
      </c>
      <c r="W25" s="28">
        <v>36.046761146973303</v>
      </c>
      <c r="X25" s="28">
        <v>36.517011158908403</v>
      </c>
      <c r="Y25" s="28">
        <v>36.953776663150897</v>
      </c>
      <c r="Z25" s="28">
        <v>36.728895708768697</v>
      </c>
      <c r="AA25" s="28">
        <v>36.988255807393003</v>
      </c>
      <c r="AB25" s="28">
        <v>37.562239648606599</v>
      </c>
      <c r="AC25" s="28">
        <v>38.153184136988799</v>
      </c>
      <c r="AD25" s="28">
        <v>39.329833271075401</v>
      </c>
      <c r="AE25" s="28">
        <v>40.110378326937301</v>
      </c>
      <c r="AF25" s="28">
        <v>41.2487280476441</v>
      </c>
      <c r="AG25" s="28">
        <v>42.541980670934898</v>
      </c>
      <c r="AH25" s="28">
        <v>44.430163775388898</v>
      </c>
      <c r="AI25" s="28">
        <v>44.826888233208301</v>
      </c>
      <c r="AJ25" s="28">
        <v>45.288120608704098</v>
      </c>
      <c r="AK25" s="28">
        <v>46.323335040391598</v>
      </c>
      <c r="AL25" s="28">
        <v>47.077291464877497</v>
      </c>
      <c r="AM25" s="28">
        <v>48.222841160606002</v>
      </c>
      <c r="AN25" s="28">
        <v>49.265190566398601</v>
      </c>
      <c r="AO25" s="28">
        <v>50.004569482174702</v>
      </c>
      <c r="AP25" s="28">
        <v>50.565176071840497</v>
      </c>
      <c r="AQ25" s="28">
        <v>51.397228761361099</v>
      </c>
      <c r="AR25" s="28">
        <v>51.8388174725659</v>
      </c>
      <c r="AS25" s="28">
        <v>52.867518494390801</v>
      </c>
      <c r="AT25" s="28">
        <v>52.4206471804995</v>
      </c>
      <c r="AU25" s="28">
        <v>52.5221351137779</v>
      </c>
      <c r="AV25" s="28">
        <v>52.9322027563991</v>
      </c>
      <c r="AW25" s="28">
        <v>52.818051880678198</v>
      </c>
      <c r="AX25" s="28">
        <v>53.205545058960503</v>
      </c>
      <c r="AY25" s="28">
        <v>52.337238917798999</v>
      </c>
      <c r="AZ25" s="28">
        <v>51.9649267718031</v>
      </c>
      <c r="BA25" s="28">
        <v>51.777020590346403</v>
      </c>
      <c r="BB25" s="28">
        <v>52.073908208207101</v>
      </c>
      <c r="BC25" s="28">
        <v>52.830698122161003</v>
      </c>
      <c r="BD25" s="28">
        <v>53.243092572367402</v>
      </c>
      <c r="BE25" s="28">
        <v>53.950805593682297</v>
      </c>
      <c r="BF25" s="28">
        <v>54.738363180383402</v>
      </c>
      <c r="BG25" s="28">
        <v>55.186056673583501</v>
      </c>
      <c r="BH25" s="28">
        <v>55.687046736656498</v>
      </c>
      <c r="BI25" s="28">
        <v>56.086056010502901</v>
      </c>
      <c r="BJ25" s="28">
        <v>56.563526502682898</v>
      </c>
      <c r="BK25" s="28">
        <v>57.153842920438898</v>
      </c>
      <c r="BL25" s="28">
        <v>57.901100974287203</v>
      </c>
      <c r="BM25" s="28">
        <v>58.154259055183601</v>
      </c>
      <c r="BN25" s="28">
        <v>59.643747018048003</v>
      </c>
      <c r="BO25" s="28">
        <v>60.504482286481199</v>
      </c>
      <c r="BP25" s="28">
        <v>61.003243976080199</v>
      </c>
      <c r="BQ25" s="28">
        <v>61.254417222642402</v>
      </c>
      <c r="BR25" s="28">
        <v>61.580900658603497</v>
      </c>
      <c r="BS25" s="28">
        <v>61.680635094896601</v>
      </c>
      <c r="BT25" s="28">
        <v>61.631156354134497</v>
      </c>
      <c r="BU25" s="28">
        <v>61.495136946884003</v>
      </c>
      <c r="BV25" s="28">
        <v>61.052058886852898</v>
      </c>
      <c r="BW25" s="28">
        <v>61.027967799166099</v>
      </c>
      <c r="BX25" s="28">
        <v>61.147013004498199</v>
      </c>
      <c r="BY25" s="28">
        <v>61.352897288406403</v>
      </c>
      <c r="BZ25" s="28">
        <v>61.791352002426798</v>
      </c>
      <c r="CA25" s="28">
        <v>61.9540048510463</v>
      </c>
      <c r="CB25" s="28">
        <v>63.192010005489898</v>
      </c>
      <c r="CC25" s="28">
        <v>63.7962166762183</v>
      </c>
      <c r="CD25" s="28">
        <v>63.181399250691697</v>
      </c>
      <c r="CE25" s="28">
        <v>63.381460829697197</v>
      </c>
      <c r="CF25" s="28">
        <v>63.227438999396902</v>
      </c>
      <c r="CG25" s="28">
        <v>62.714864720832601</v>
      </c>
      <c r="CH25" s="28">
        <v>62.301311646453698</v>
      </c>
      <c r="CI25" s="28">
        <v>62.722831636656601</v>
      </c>
      <c r="CJ25" s="28">
        <v>62.384434470132703</v>
      </c>
      <c r="CK25" s="28">
        <v>62.219943290271999</v>
      </c>
      <c r="CL25" s="28">
        <v>62.361251390388098</v>
      </c>
      <c r="CM25" s="28">
        <v>62.462111345208797</v>
      </c>
      <c r="CN25" s="28">
        <v>63.314610028640899</v>
      </c>
      <c r="CO25" s="28">
        <v>64.294623327548507</v>
      </c>
      <c r="CP25" s="28">
        <v>64.737057728662705</v>
      </c>
      <c r="CQ25" s="28">
        <v>65.009118221787404</v>
      </c>
      <c r="CR25" s="28">
        <v>65.145312973408096</v>
      </c>
      <c r="CS25" s="28">
        <v>66.124542639203199</v>
      </c>
      <c r="CT25" s="28">
        <v>68.114616668487201</v>
      </c>
      <c r="CU25" s="28">
        <v>66.831400216864694</v>
      </c>
      <c r="CV25" s="28">
        <v>66.183635386898402</v>
      </c>
      <c r="CW25" s="28">
        <v>64.910851315917299</v>
      </c>
      <c r="CX25" s="28">
        <v>64.301393680842196</v>
      </c>
      <c r="CY25" s="28">
        <v>64.316257928876198</v>
      </c>
      <c r="CZ25" s="28">
        <v>65.167011163252099</v>
      </c>
      <c r="DA25" s="28">
        <v>65.722087123201305</v>
      </c>
      <c r="DB25" s="28">
        <v>66.476718383019403</v>
      </c>
      <c r="DC25" s="28">
        <v>66.811162610953701</v>
      </c>
      <c r="DD25" s="28">
        <v>67.326951280094804</v>
      </c>
      <c r="DE25" s="28">
        <v>67.214939190236294</v>
      </c>
      <c r="DF25" s="28">
        <v>67.727122303913504</v>
      </c>
      <c r="DG25" s="28">
        <v>68.6446483271381</v>
      </c>
      <c r="DH25" s="28">
        <v>69.573987133275295</v>
      </c>
      <c r="DI25" s="28">
        <v>71.260554231403503</v>
      </c>
      <c r="DJ25" s="28">
        <v>70.578936539451007</v>
      </c>
      <c r="DK25" s="28">
        <v>72.558546173261803</v>
      </c>
      <c r="DL25" s="28">
        <v>73.467225913017401</v>
      </c>
      <c r="DM25" s="28">
        <v>76.270987216318701</v>
      </c>
      <c r="DN25" s="28">
        <v>76.7554165315793</v>
      </c>
      <c r="DO25" s="28">
        <v>77.244587700242903</v>
      </c>
      <c r="DP25" s="28">
        <v>77.900509760842098</v>
      </c>
      <c r="DQ25" s="28">
        <v>77.391098786577999</v>
      </c>
      <c r="DR25" s="28">
        <v>79.671408557408398</v>
      </c>
      <c r="DS25" s="28">
        <v>79.167729623491795</v>
      </c>
      <c r="DT25" s="28">
        <v>78.621127222005299</v>
      </c>
      <c r="DU25" s="28">
        <v>78.918159578255398</v>
      </c>
      <c r="DV25" s="28">
        <v>79.985457403901094</v>
      </c>
      <c r="DW25" s="28">
        <v>79.919840782977303</v>
      </c>
      <c r="DX25" s="28">
        <v>80.962995460176003</v>
      </c>
      <c r="DY25" s="28">
        <v>80.430688970433096</v>
      </c>
      <c r="DZ25" s="28">
        <v>78.570438360678395</v>
      </c>
      <c r="EA25" s="28">
        <v>78.806282062030107</v>
      </c>
      <c r="EB25" s="28">
        <v>78.376238138624799</v>
      </c>
      <c r="EC25" s="28">
        <v>78.779620164940894</v>
      </c>
      <c r="ED25" s="28">
        <v>79.852925523953701</v>
      </c>
      <c r="EE25" s="28">
        <v>80.386081867188494</v>
      </c>
      <c r="EF25" s="28">
        <v>80.711899128349501</v>
      </c>
      <c r="EG25" s="28">
        <v>80.173438681197595</v>
      </c>
      <c r="EH25" s="28">
        <v>79.789895400824705</v>
      </c>
      <c r="EI25" s="28">
        <v>79.249718515201806</v>
      </c>
      <c r="EJ25" s="28">
        <v>78.743538099526305</v>
      </c>
      <c r="EK25" s="28">
        <v>78.691641830067397</v>
      </c>
      <c r="EL25" s="28">
        <v>78.140517045322895</v>
      </c>
      <c r="EM25" s="28">
        <v>78.753969836185703</v>
      </c>
      <c r="EN25" s="28">
        <v>79.964730491804204</v>
      </c>
      <c r="EO25" s="28">
        <v>80.603455813239094</v>
      </c>
      <c r="EP25" s="28">
        <v>80.931852468111501</v>
      </c>
      <c r="EQ25" s="28">
        <v>80.780945772742101</v>
      </c>
      <c r="ER25" s="28">
        <v>80.339133668041399</v>
      </c>
      <c r="ES25" s="28">
        <v>80.371354614859101</v>
      </c>
      <c r="ET25" s="28">
        <v>80.340125542868805</v>
      </c>
      <c r="EU25" s="28">
        <v>80.282654701927598</v>
      </c>
      <c r="EV25" s="28">
        <v>79.855918892900306</v>
      </c>
      <c r="EW25" s="28">
        <v>79.880523241983099</v>
      </c>
      <c r="EX25" s="28">
        <v>80.346232076263405</v>
      </c>
      <c r="EY25" s="28">
        <v>79.598107021623406</v>
      </c>
      <c r="EZ25" s="28">
        <v>78.724909554194895</v>
      </c>
      <c r="FA25" s="28">
        <v>77.070915261979195</v>
      </c>
      <c r="FB25" s="28">
        <v>75.204275005884199</v>
      </c>
      <c r="FC25" s="28">
        <v>73.361936992830195</v>
      </c>
      <c r="FD25" s="28">
        <v>71.619808941338903</v>
      </c>
      <c r="FE25" s="28">
        <v>70.226644318397007</v>
      </c>
      <c r="FF25" s="28">
        <v>69.190466615132294</v>
      </c>
      <c r="FG25" s="28">
        <v>68.746909995074802</v>
      </c>
      <c r="FH25" s="28">
        <v>68.578094992653902</v>
      </c>
      <c r="FI25" s="28">
        <v>68.465762865917</v>
      </c>
      <c r="FJ25" s="28">
        <v>68.048307204528498</v>
      </c>
      <c r="FK25" s="28">
        <v>67.378200489913795</v>
      </c>
      <c r="FL25" s="28">
        <v>66.591903359614903</v>
      </c>
      <c r="FM25" s="28">
        <v>66.338119361290495</v>
      </c>
      <c r="FN25" s="28">
        <v>66.228217728939597</v>
      </c>
      <c r="FO25" s="28">
        <v>66.581735955648696</v>
      </c>
      <c r="FP25" s="28">
        <v>66.6866585895649</v>
      </c>
      <c r="FQ25" s="28">
        <v>67.077586596032802</v>
      </c>
      <c r="FR25" s="28">
        <v>67.836401570069896</v>
      </c>
      <c r="FS25" s="28">
        <v>68.292299902406597</v>
      </c>
      <c r="FT25" s="28">
        <v>68.487268953884595</v>
      </c>
      <c r="FU25" s="28">
        <v>68.520857272012194</v>
      </c>
      <c r="FV25" s="28">
        <v>68.441595310022194</v>
      </c>
      <c r="FW25" s="28">
        <v>68.534334577980403</v>
      </c>
      <c r="FX25" s="28">
        <v>68.900794197958504</v>
      </c>
      <c r="FY25" s="28">
        <v>69.283837775381002</v>
      </c>
      <c r="FZ25" s="28">
        <v>69.601896201541706</v>
      </c>
      <c r="GA25" s="28">
        <v>69.636790643776294</v>
      </c>
      <c r="GB25" s="28">
        <v>69.719144716618104</v>
      </c>
      <c r="GC25" s="28">
        <v>69.734596350323997</v>
      </c>
      <c r="GD25" s="28">
        <v>70.261088439113607</v>
      </c>
      <c r="GE25" s="28">
        <v>70.200275816031194</v>
      </c>
      <c r="GF25" s="28">
        <v>70.652060708532005</v>
      </c>
      <c r="GG25" s="28">
        <v>70.408412237797904</v>
      </c>
      <c r="GH25" s="28">
        <v>70.3823782354538</v>
      </c>
      <c r="GI25" s="28">
        <v>70.658289292087204</v>
      </c>
      <c r="GJ25" s="28">
        <v>71.101350954901406</v>
      </c>
      <c r="GK25" s="28">
        <v>71.716787892109096</v>
      </c>
      <c r="GL25" s="28">
        <v>72.037602339886305</v>
      </c>
      <c r="GM25" s="28">
        <v>72.671555478692994</v>
      </c>
      <c r="GN25" s="28">
        <v>72.584149999999994</v>
      </c>
      <c r="GO25" s="28">
        <v>72.611379999999997</v>
      </c>
      <c r="GP25" s="28">
        <v>72.629810000000006</v>
      </c>
      <c r="GQ25" s="28">
        <v>72.57884</v>
      </c>
      <c r="GR25" s="28">
        <v>72.489590000000007</v>
      </c>
      <c r="GS25" s="28">
        <v>72.414010000000005</v>
      </c>
      <c r="GT25" s="28">
        <v>72.332350000000005</v>
      </c>
      <c r="GU25" s="28">
        <v>72.229169999999996</v>
      </c>
      <c r="GV25" s="28">
        <v>72.083960000000005</v>
      </c>
      <c r="GW25" s="28">
        <v>71.909700000000001</v>
      </c>
      <c r="GX25" s="28">
        <v>71.711889999999997</v>
      </c>
      <c r="GY25" s="28">
        <v>71.498919999999998</v>
      </c>
      <c r="GZ25" s="28">
        <v>71.277259999999998</v>
      </c>
      <c r="HA25" s="28">
        <v>71.04889</v>
      </c>
      <c r="HB25" s="28">
        <v>70.815929999999994</v>
      </c>
      <c r="HC25" s="28">
        <v>70.579070000000002</v>
      </c>
      <c r="HD25" s="28">
        <v>70.343059999999994</v>
      </c>
      <c r="HE25" s="28">
        <v>70.108940000000004</v>
      </c>
      <c r="HF25" s="28">
        <v>69.878919999999894</v>
      </c>
      <c r="HG25" s="28">
        <v>69.650490000000005</v>
      </c>
      <c r="HH25" s="28">
        <v>69.425899999999999</v>
      </c>
      <c r="HI25" s="28">
        <v>69.211179999999999</v>
      </c>
      <c r="HJ25" s="28">
        <v>68.994320000000002</v>
      </c>
      <c r="HK25" s="28">
        <v>68.78322</v>
      </c>
      <c r="HL25" s="28">
        <v>68.579319999999996</v>
      </c>
      <c r="HM25" s="28">
        <v>68.387370000000004</v>
      </c>
      <c r="HN25" s="28">
        <v>68.192710000000005</v>
      </c>
      <c r="HO25" s="28">
        <v>68.002989999999997</v>
      </c>
      <c r="HP25" s="28">
        <v>67.818389999999894</v>
      </c>
      <c r="HQ25" s="28">
        <v>67.637709999999998</v>
      </c>
      <c r="HR25" s="28">
        <v>67.459370000000007</v>
      </c>
      <c r="HS25" s="28">
        <v>67.280559999999994</v>
      </c>
      <c r="HT25" s="28">
        <v>67.100409999999997</v>
      </c>
      <c r="HU25" s="28">
        <v>66.920270000000002</v>
      </c>
      <c r="HV25" s="28">
        <v>66.727379999999997</v>
      </c>
      <c r="HW25" s="28">
        <v>66.530190000000005</v>
      </c>
      <c r="HX25" s="28">
        <v>66.328239999999994</v>
      </c>
      <c r="HY25" s="28">
        <v>66.122550000000004</v>
      </c>
    </row>
    <row r="26" spans="1:233" s="28" customFormat="1" x14ac:dyDescent="0.2">
      <c r="A26" s="30" t="s">
        <v>28</v>
      </c>
      <c r="B26" s="28">
        <v>22.524880152807299</v>
      </c>
      <c r="C26" s="28">
        <v>22.101183380239402</v>
      </c>
      <c r="D26" s="28">
        <v>22.0513501863485</v>
      </c>
      <c r="E26" s="28">
        <v>21.566345859182199</v>
      </c>
      <c r="F26" s="28">
        <v>23.302045007514899</v>
      </c>
      <c r="G26" s="28">
        <v>23.1650724709042</v>
      </c>
      <c r="H26" s="28">
        <v>22.930540685152199</v>
      </c>
      <c r="I26" s="28">
        <v>23.308368464158399</v>
      </c>
      <c r="J26" s="28">
        <v>24.068059731323</v>
      </c>
      <c r="K26" s="28">
        <v>24.625278147769102</v>
      </c>
      <c r="L26" s="28">
        <v>25.822923628398598</v>
      </c>
      <c r="M26" s="28">
        <v>26.627742963424801</v>
      </c>
      <c r="N26" s="28">
        <v>27.311247096923999</v>
      </c>
      <c r="O26" s="28">
        <v>28.413910230691702</v>
      </c>
      <c r="P26" s="28">
        <v>29.235532521448601</v>
      </c>
      <c r="Q26" s="28">
        <v>30.126729710772299</v>
      </c>
      <c r="R26" s="28">
        <v>30.330785974914001</v>
      </c>
      <c r="S26" s="28">
        <v>31.689190598173901</v>
      </c>
      <c r="T26" s="28">
        <v>32.395435816686799</v>
      </c>
      <c r="U26" s="28">
        <v>32.730406305499798</v>
      </c>
      <c r="V26" s="28">
        <v>33.363339492597397</v>
      </c>
      <c r="W26" s="28">
        <v>33.4687491848997</v>
      </c>
      <c r="X26" s="28">
        <v>33.807212375717697</v>
      </c>
      <c r="Y26" s="28">
        <v>34.3339659080902</v>
      </c>
      <c r="Z26" s="28">
        <v>34.935998165194903</v>
      </c>
      <c r="AA26" s="28">
        <v>35.804354739195297</v>
      </c>
      <c r="AB26" s="28">
        <v>36.735900608093402</v>
      </c>
      <c r="AC26" s="28">
        <v>37.715277611749798</v>
      </c>
      <c r="AD26" s="28">
        <v>38.468884538216599</v>
      </c>
      <c r="AE26" s="28">
        <v>39.527743415547398</v>
      </c>
      <c r="AF26" s="28">
        <v>40.882735432879201</v>
      </c>
      <c r="AG26" s="28">
        <v>42.5720052061369</v>
      </c>
      <c r="AH26" s="28">
        <v>43.410684460181301</v>
      </c>
      <c r="AI26" s="28">
        <v>45.691661233295903</v>
      </c>
      <c r="AJ26" s="28">
        <v>46.6565396155477</v>
      </c>
      <c r="AK26" s="28">
        <v>48.173441818984699</v>
      </c>
      <c r="AL26" s="28">
        <v>50.0516407607169</v>
      </c>
      <c r="AM26" s="28">
        <v>52.271462067327299</v>
      </c>
      <c r="AN26" s="28">
        <v>54.189259249197399</v>
      </c>
      <c r="AO26" s="28">
        <v>54.890675953448302</v>
      </c>
      <c r="AP26" s="28">
        <v>56.827319620734002</v>
      </c>
      <c r="AQ26" s="28">
        <v>57.9391128967629</v>
      </c>
      <c r="AR26" s="28">
        <v>57.950825813924503</v>
      </c>
      <c r="AS26" s="28">
        <v>58.363728519242201</v>
      </c>
      <c r="AT26" s="28">
        <v>59.585565934600602</v>
      </c>
      <c r="AU26" s="28">
        <v>59.6832236999687</v>
      </c>
      <c r="AV26" s="28">
        <v>59.065072836059699</v>
      </c>
      <c r="AW26" s="28">
        <v>59.692737167012098</v>
      </c>
      <c r="AX26" s="28">
        <v>53.061966764408503</v>
      </c>
      <c r="AY26" s="28">
        <v>52.451781274744299</v>
      </c>
      <c r="AZ26" s="28">
        <v>52.323885495175603</v>
      </c>
      <c r="BA26" s="28">
        <v>53.014345222646803</v>
      </c>
      <c r="BB26" s="28">
        <v>54.046094537877202</v>
      </c>
      <c r="BC26" s="28">
        <v>55.0719725996154</v>
      </c>
      <c r="BD26" s="28">
        <v>56.341706165373999</v>
      </c>
      <c r="BE26" s="28">
        <v>58.643741910240102</v>
      </c>
      <c r="BF26" s="28">
        <v>61.158311650327697</v>
      </c>
      <c r="BG26" s="28">
        <v>63.591769142822002</v>
      </c>
      <c r="BH26" s="28">
        <v>65.348913319183694</v>
      </c>
      <c r="BI26" s="28">
        <v>66.171230224315707</v>
      </c>
      <c r="BJ26" s="28">
        <v>67.617268826179497</v>
      </c>
      <c r="BK26" s="28">
        <v>69.629334894830194</v>
      </c>
      <c r="BL26" s="28">
        <v>71.366544315513295</v>
      </c>
      <c r="BM26" s="28">
        <v>72.812232434544597</v>
      </c>
      <c r="BN26" s="28">
        <v>72.328580835380293</v>
      </c>
      <c r="BO26" s="28">
        <v>73.820633994705304</v>
      </c>
      <c r="BP26" s="28">
        <v>75.756038560698201</v>
      </c>
      <c r="BQ26" s="28">
        <v>78.362359376352501</v>
      </c>
      <c r="BR26" s="28">
        <v>82.916121215016503</v>
      </c>
      <c r="BS26" s="28">
        <v>86.018487983198398</v>
      </c>
      <c r="BT26" s="28">
        <v>88.595244228369495</v>
      </c>
      <c r="BU26" s="28">
        <v>92.162386168278502</v>
      </c>
      <c r="BV26" s="28">
        <v>89.915336526025797</v>
      </c>
      <c r="BW26" s="28">
        <v>92.904752761008396</v>
      </c>
      <c r="BX26" s="28">
        <v>94.374645911963796</v>
      </c>
      <c r="BY26" s="28">
        <v>97.131866128553199</v>
      </c>
      <c r="BZ26" s="28">
        <v>98.992841669470295</v>
      </c>
      <c r="CA26" s="28">
        <v>102.172542880808</v>
      </c>
      <c r="CB26" s="28">
        <v>104.980042055319</v>
      </c>
      <c r="CC26" s="28">
        <v>106.799729979715</v>
      </c>
      <c r="CD26" s="28">
        <v>111.157733884089</v>
      </c>
      <c r="CE26" s="28">
        <v>113.72359566230899</v>
      </c>
      <c r="CF26" s="28">
        <v>115.95652518519699</v>
      </c>
      <c r="CG26" s="28">
        <v>115.678810444028</v>
      </c>
      <c r="CH26" s="28">
        <v>113.751884887763</v>
      </c>
      <c r="CI26" s="28">
        <v>112.74732744170601</v>
      </c>
      <c r="CJ26" s="28">
        <v>113.66524726678399</v>
      </c>
      <c r="CK26" s="28">
        <v>114.711427919868</v>
      </c>
      <c r="CL26" s="28">
        <v>116.998056579251</v>
      </c>
      <c r="CM26" s="28">
        <v>115.298258444041</v>
      </c>
      <c r="CN26" s="28">
        <v>113.499623213006</v>
      </c>
      <c r="CO26" s="28">
        <v>114.000430102526</v>
      </c>
      <c r="CP26" s="28">
        <v>118.066470283681</v>
      </c>
      <c r="CQ26" s="28">
        <v>119.54318174044499</v>
      </c>
      <c r="CR26" s="28">
        <v>120.997555315306</v>
      </c>
      <c r="CS26" s="28">
        <v>122.228024990072</v>
      </c>
      <c r="CT26" s="28">
        <v>123.61308273941501</v>
      </c>
      <c r="CU26" s="28">
        <v>126.875083554497</v>
      </c>
      <c r="CV26" s="28">
        <v>130.00385814860499</v>
      </c>
      <c r="CW26" s="28">
        <v>132.3682644566</v>
      </c>
      <c r="CX26" s="28">
        <v>131.88434690078799</v>
      </c>
      <c r="CY26" s="28">
        <v>131.193319237591</v>
      </c>
      <c r="CZ26" s="28">
        <v>132.67270391225</v>
      </c>
      <c r="DA26" s="28">
        <v>134.886729295186</v>
      </c>
      <c r="DB26" s="28">
        <v>136.356043139451</v>
      </c>
      <c r="DC26" s="28">
        <v>139.10536234579499</v>
      </c>
      <c r="DD26" s="28">
        <v>142.223342885222</v>
      </c>
      <c r="DE26" s="28">
        <v>146.06236391988901</v>
      </c>
      <c r="DF26" s="28">
        <v>149.860587663225</v>
      </c>
      <c r="DG26" s="28">
        <v>154.116053505579</v>
      </c>
      <c r="DH26" s="28">
        <v>155.203658685703</v>
      </c>
      <c r="DI26" s="28">
        <v>157.753353118066</v>
      </c>
      <c r="DJ26" s="28">
        <v>161.48214538332999</v>
      </c>
      <c r="DK26" s="28">
        <v>163.081207030168</v>
      </c>
      <c r="DL26" s="28">
        <v>165.03283959641701</v>
      </c>
      <c r="DM26" s="28">
        <v>165.724291481205</v>
      </c>
      <c r="DN26" s="28">
        <v>168.10863786223001</v>
      </c>
      <c r="DO26" s="28">
        <v>172.75842664708</v>
      </c>
      <c r="DP26" s="28">
        <v>176.36983378066199</v>
      </c>
      <c r="DQ26" s="28">
        <v>180.286924639462</v>
      </c>
      <c r="DR26" s="28">
        <v>184.36398761739301</v>
      </c>
      <c r="DS26" s="28">
        <v>184.99505751113901</v>
      </c>
      <c r="DT26" s="28">
        <v>189.384155180954</v>
      </c>
      <c r="DU26" s="28">
        <v>189.38259203839601</v>
      </c>
      <c r="DV26" s="28">
        <v>182.41069456368399</v>
      </c>
      <c r="DW26" s="28">
        <v>178.457765001149</v>
      </c>
      <c r="DX26" s="28">
        <v>170.484745546423</v>
      </c>
      <c r="DY26" s="28">
        <v>165.49461387510999</v>
      </c>
      <c r="DZ26" s="28">
        <v>163.50824481612599</v>
      </c>
      <c r="EA26" s="28">
        <v>162.468877974593</v>
      </c>
      <c r="EB26" s="28">
        <v>162.283103324927</v>
      </c>
      <c r="EC26" s="28">
        <v>161.603389106208</v>
      </c>
      <c r="ED26" s="28">
        <v>160.237524179232</v>
      </c>
      <c r="EE26" s="28">
        <v>158.72690800161601</v>
      </c>
      <c r="EF26" s="28">
        <v>158.54189539596999</v>
      </c>
      <c r="EG26" s="28">
        <v>158.916772422788</v>
      </c>
      <c r="EH26" s="28">
        <v>160.49846698389501</v>
      </c>
      <c r="EI26" s="28">
        <v>162.51982255206499</v>
      </c>
      <c r="EJ26" s="28">
        <v>164.30181839489299</v>
      </c>
      <c r="EK26" s="28">
        <v>166.78420581490599</v>
      </c>
      <c r="EL26" s="28">
        <v>168.76167759992501</v>
      </c>
      <c r="EM26" s="28">
        <v>170.98474814429699</v>
      </c>
      <c r="EN26" s="28">
        <v>174.01057611550999</v>
      </c>
      <c r="EO26" s="28">
        <v>176.080530905063</v>
      </c>
      <c r="EP26" s="28">
        <v>178.006756489964</v>
      </c>
      <c r="EQ26" s="28">
        <v>181.99587625873801</v>
      </c>
      <c r="ER26" s="28">
        <v>184.30776062290701</v>
      </c>
      <c r="ES26" s="28">
        <v>186.374337383078</v>
      </c>
      <c r="ET26" s="28">
        <v>187.720272396403</v>
      </c>
      <c r="EU26" s="28">
        <v>189.184092319418</v>
      </c>
      <c r="EV26" s="28">
        <v>190.50989694740099</v>
      </c>
      <c r="EW26" s="28">
        <v>192.302982568293</v>
      </c>
      <c r="EX26" s="28">
        <v>195.22138910739901</v>
      </c>
      <c r="EY26" s="28">
        <v>196.40387257093201</v>
      </c>
      <c r="EZ26" s="28">
        <v>195.16889818552801</v>
      </c>
      <c r="FA26" s="28">
        <v>190.29163606755901</v>
      </c>
      <c r="FB26" s="28">
        <v>184.886106951751</v>
      </c>
      <c r="FC26" s="28">
        <v>176.13686731049</v>
      </c>
      <c r="FD26" s="28">
        <v>173.27769530760699</v>
      </c>
      <c r="FE26" s="28">
        <v>173.121812778704</v>
      </c>
      <c r="FF26" s="28">
        <v>173.886886178239</v>
      </c>
      <c r="FG26" s="28">
        <v>176.08701020349599</v>
      </c>
      <c r="FH26" s="28">
        <v>177.654950837868</v>
      </c>
      <c r="FI26" s="28">
        <v>179.053601859103</v>
      </c>
      <c r="FJ26" s="28">
        <v>181.28553475262501</v>
      </c>
      <c r="FK26" s="28">
        <v>183.37929815160899</v>
      </c>
      <c r="FL26" s="28">
        <v>185.81386657597599</v>
      </c>
      <c r="FM26" s="28">
        <v>187.75683488536899</v>
      </c>
      <c r="FN26" s="28">
        <v>188.66751989661799</v>
      </c>
      <c r="FO26" s="28">
        <v>192.188430797633</v>
      </c>
      <c r="FP26" s="28">
        <v>193.13312983000301</v>
      </c>
      <c r="FQ26" s="28">
        <v>196.09240634833901</v>
      </c>
      <c r="FR26" s="28">
        <v>198.90231925899101</v>
      </c>
      <c r="FS26" s="28">
        <v>200.06753965943699</v>
      </c>
      <c r="FT26" s="28">
        <v>201.51174902557699</v>
      </c>
      <c r="FU26" s="28">
        <v>203.74866239637601</v>
      </c>
      <c r="FV26" s="28">
        <v>205.23661495686801</v>
      </c>
      <c r="FW26" s="28">
        <v>205.28190417995401</v>
      </c>
      <c r="FX26" s="28">
        <v>208.623671174885</v>
      </c>
      <c r="FY26" s="28">
        <v>210.68774473019499</v>
      </c>
      <c r="FZ26" s="28">
        <v>211.78521254376099</v>
      </c>
      <c r="GA26" s="28">
        <v>214.55776367835301</v>
      </c>
      <c r="GB26" s="28">
        <v>217.583865544573</v>
      </c>
      <c r="GC26" s="28">
        <v>219.08917027650901</v>
      </c>
      <c r="GD26" s="28">
        <v>220.79995619847401</v>
      </c>
      <c r="GE26" s="28">
        <v>222.37689595386499</v>
      </c>
      <c r="GF26" s="28">
        <v>222.825072121468</v>
      </c>
      <c r="GG26" s="28">
        <v>223.60439155473799</v>
      </c>
      <c r="GH26" s="28">
        <v>225.87687177545999</v>
      </c>
      <c r="GI26" s="28">
        <v>226.97812313877699</v>
      </c>
      <c r="GJ26" s="28">
        <v>227.63788665863601</v>
      </c>
      <c r="GK26" s="28">
        <v>229.72514700358099</v>
      </c>
      <c r="GL26" s="28">
        <v>228.817274488995</v>
      </c>
      <c r="GM26" s="28">
        <v>229.91457093243699</v>
      </c>
      <c r="GN26" s="28">
        <v>233.2938</v>
      </c>
      <c r="GO26" s="28">
        <v>237.2055</v>
      </c>
      <c r="GP26" s="28">
        <v>237.46979999999999</v>
      </c>
      <c r="GQ26" s="28">
        <v>240.77979999999999</v>
      </c>
      <c r="GR26" s="28">
        <v>243.3329</v>
      </c>
      <c r="GS26" s="28">
        <v>245.5566</v>
      </c>
      <c r="GT26" s="28">
        <v>251.45769999999999</v>
      </c>
      <c r="GU26" s="28">
        <v>253.01830000000001</v>
      </c>
      <c r="GV26" s="28">
        <v>254.62360000000001</v>
      </c>
      <c r="GW26" s="28">
        <v>256.18439999999998</v>
      </c>
      <c r="GX26" s="28">
        <v>261.78680000000003</v>
      </c>
      <c r="GY26" s="28">
        <v>263.27440000000001</v>
      </c>
      <c r="GZ26" s="28">
        <v>264.77629999999999</v>
      </c>
      <c r="HA26" s="28">
        <v>266.34140000000002</v>
      </c>
      <c r="HB26" s="28">
        <v>267.92689999999999</v>
      </c>
      <c r="HC26" s="28">
        <v>269.48869999999999</v>
      </c>
      <c r="HD26" s="28">
        <v>271.03910000000002</v>
      </c>
      <c r="HE26" s="28">
        <v>272.56799999999998</v>
      </c>
      <c r="HF26" s="28">
        <v>274.12180000000001</v>
      </c>
      <c r="HG26" s="28">
        <v>275.67500000000001</v>
      </c>
      <c r="HH26" s="28">
        <v>277.28609999999998</v>
      </c>
      <c r="HI26" s="28">
        <v>279.00020000000001</v>
      </c>
      <c r="HJ26" s="28">
        <v>280.86099999999999</v>
      </c>
      <c r="HK26" s="28">
        <v>282.7604</v>
      </c>
      <c r="HL26" s="28">
        <v>284.70659999999998</v>
      </c>
      <c r="HM26" s="28">
        <v>286.73340000000002</v>
      </c>
      <c r="HN26" s="28">
        <v>288.83390000000003</v>
      </c>
      <c r="HO26" s="28">
        <v>290.97500000000002</v>
      </c>
      <c r="HP26" s="28">
        <v>293.16950000000003</v>
      </c>
      <c r="HQ26" s="28">
        <v>295.3775</v>
      </c>
      <c r="HR26" s="28">
        <v>297.6105</v>
      </c>
      <c r="HS26" s="28">
        <v>299.86720000000003</v>
      </c>
      <c r="HT26" s="28">
        <v>302.14749999999998</v>
      </c>
      <c r="HU26" s="28">
        <v>304.47210000000001</v>
      </c>
      <c r="HV26" s="28">
        <v>306.81779999999998</v>
      </c>
      <c r="HW26" s="28">
        <v>309.20929999999998</v>
      </c>
      <c r="HX26" s="28">
        <v>311.62729999999999</v>
      </c>
      <c r="HY26" s="28">
        <v>314.10390000000001</v>
      </c>
    </row>
    <row r="27" spans="1:233" s="28" customFormat="1" x14ac:dyDescent="0.2">
      <c r="A27" s="30" t="s">
        <v>29</v>
      </c>
      <c r="B27" s="28">
        <v>76.224043549640299</v>
      </c>
      <c r="C27" s="28">
        <v>75.154871832369594</v>
      </c>
      <c r="D27" s="28">
        <v>74.017584678060501</v>
      </c>
      <c r="E27" s="28">
        <v>73.366801789384894</v>
      </c>
      <c r="F27" s="28">
        <v>73.251927653734597</v>
      </c>
      <c r="G27" s="28">
        <v>73.736096232502902</v>
      </c>
      <c r="H27" s="28">
        <v>74.601650693808907</v>
      </c>
      <c r="I27" s="28">
        <v>76.227352034320205</v>
      </c>
      <c r="J27" s="28">
        <v>75.370841163407903</v>
      </c>
      <c r="K27" s="28">
        <v>76.599896294895501</v>
      </c>
      <c r="L27" s="28">
        <v>77.800671428437894</v>
      </c>
      <c r="M27" s="28">
        <v>79.195390415862605</v>
      </c>
      <c r="N27" s="28">
        <v>80.603620315903299</v>
      </c>
      <c r="O27" s="28">
        <v>82.127845438673305</v>
      </c>
      <c r="P27" s="28">
        <v>83.199727935283804</v>
      </c>
      <c r="Q27" s="28">
        <v>83.616763600437494</v>
      </c>
      <c r="R27" s="28">
        <v>84.836246499877205</v>
      </c>
      <c r="S27" s="28">
        <v>86.555942172914698</v>
      </c>
      <c r="T27" s="28">
        <v>88.747047548618696</v>
      </c>
      <c r="U27" s="28">
        <v>89.875621254783297</v>
      </c>
      <c r="V27" s="28">
        <v>90.691689386656705</v>
      </c>
      <c r="W27" s="28">
        <v>91.606938985440294</v>
      </c>
      <c r="X27" s="28">
        <v>92.957192119410706</v>
      </c>
      <c r="Y27" s="28">
        <v>94.475332810585499</v>
      </c>
      <c r="Z27" s="28">
        <v>96.571203848579302</v>
      </c>
      <c r="AA27" s="28">
        <v>97.950514710353801</v>
      </c>
      <c r="AB27" s="28">
        <v>99.807257554953296</v>
      </c>
      <c r="AC27" s="28">
        <v>102.23666451566299</v>
      </c>
      <c r="AD27" s="28">
        <v>104.451146674863</v>
      </c>
      <c r="AE27" s="28">
        <v>107.76074891627999</v>
      </c>
      <c r="AF27" s="28">
        <v>110.344998504675</v>
      </c>
      <c r="AG27" s="28">
        <v>113.87987897592301</v>
      </c>
      <c r="AH27" s="28">
        <v>117.12087489323</v>
      </c>
      <c r="AI27" s="28">
        <v>118.90329185298999</v>
      </c>
      <c r="AJ27" s="28">
        <v>119.88998128183999</v>
      </c>
      <c r="AK27" s="28">
        <v>123.894103671878</v>
      </c>
      <c r="AL27" s="28">
        <v>124.22474523752</v>
      </c>
      <c r="AM27" s="28">
        <v>125.989787713086</v>
      </c>
      <c r="AN27" s="28">
        <v>128.04220355963699</v>
      </c>
      <c r="AO27" s="28">
        <v>130.213354176618</v>
      </c>
      <c r="AP27" s="28">
        <v>132.095459928586</v>
      </c>
      <c r="AQ27" s="28">
        <v>132.170753708278</v>
      </c>
      <c r="AR27" s="28">
        <v>132.26668963045401</v>
      </c>
      <c r="AS27" s="28">
        <v>132.85016337523999</v>
      </c>
      <c r="AT27" s="28">
        <v>132.94227054919</v>
      </c>
      <c r="AU27" s="28">
        <v>135.131568706954</v>
      </c>
      <c r="AV27" s="28">
        <v>136.522873998981</v>
      </c>
      <c r="AW27" s="28">
        <v>136.959156315146</v>
      </c>
      <c r="AX27" s="28">
        <v>139.68978282960001</v>
      </c>
      <c r="AY27" s="28">
        <v>139.48552059001801</v>
      </c>
      <c r="AZ27" s="28">
        <v>139.873473693465</v>
      </c>
      <c r="BA27" s="28">
        <v>141.334763792426</v>
      </c>
      <c r="BB27" s="28">
        <v>143.508531980154</v>
      </c>
      <c r="BC27" s="28">
        <v>144.684216889868</v>
      </c>
      <c r="BD27" s="28">
        <v>146.29859563922901</v>
      </c>
      <c r="BE27" s="28">
        <v>150.642752745564</v>
      </c>
      <c r="BF27" s="28">
        <v>151.254142958714</v>
      </c>
      <c r="BG27" s="28">
        <v>153.440126397049</v>
      </c>
      <c r="BH27" s="28">
        <v>155.00200337344799</v>
      </c>
      <c r="BI27" s="28">
        <v>154.74226523898301</v>
      </c>
      <c r="BJ27" s="28">
        <v>155.23536058457901</v>
      </c>
      <c r="BK27" s="28">
        <v>157.42398971367001</v>
      </c>
      <c r="BL27" s="28">
        <v>160.07210849609601</v>
      </c>
      <c r="BM27" s="28">
        <v>161.18925258503401</v>
      </c>
      <c r="BN27" s="28">
        <v>163.29742679747801</v>
      </c>
      <c r="BO27" s="28">
        <v>164.03476729705599</v>
      </c>
      <c r="BP27" s="28">
        <v>163.924605254292</v>
      </c>
      <c r="BQ27" s="28">
        <v>165.48582752797199</v>
      </c>
      <c r="BR27" s="28">
        <v>166.13285986116</v>
      </c>
      <c r="BS27" s="28">
        <v>166.46115679712699</v>
      </c>
      <c r="BT27" s="28">
        <v>168.92377536032799</v>
      </c>
      <c r="BU27" s="28">
        <v>169.41781143433599</v>
      </c>
      <c r="BV27" s="28">
        <v>177.12783555043001</v>
      </c>
      <c r="BW27" s="28">
        <v>179.704101945019</v>
      </c>
      <c r="BX27" s="28">
        <v>181.82331563269901</v>
      </c>
      <c r="BY27" s="28">
        <v>184.235432453866</v>
      </c>
      <c r="BZ27" s="28">
        <v>185.696951367699</v>
      </c>
      <c r="CA27" s="28">
        <v>188.29431033002999</v>
      </c>
      <c r="CB27" s="28">
        <v>191.166483378522</v>
      </c>
      <c r="CC27" s="28">
        <v>191.01175512897001</v>
      </c>
      <c r="CD27" s="28">
        <v>193.43614040686001</v>
      </c>
      <c r="CE27" s="28">
        <v>195.749385409273</v>
      </c>
      <c r="CF27" s="28">
        <v>197.69616180385501</v>
      </c>
      <c r="CG27" s="28">
        <v>199.013977107774</v>
      </c>
      <c r="CH27" s="28">
        <v>200.59930398000799</v>
      </c>
      <c r="CI27" s="28">
        <v>201.66623828326601</v>
      </c>
      <c r="CJ27" s="28">
        <v>201.75366052260901</v>
      </c>
      <c r="CK27" s="28">
        <v>203.70842506053299</v>
      </c>
      <c r="CL27" s="28">
        <v>204.70765180770201</v>
      </c>
      <c r="CM27" s="28">
        <v>205.621332468139</v>
      </c>
      <c r="CN27" s="28">
        <v>208.53881596966301</v>
      </c>
      <c r="CO27" s="28">
        <v>209.979727088282</v>
      </c>
      <c r="CP27" s="28">
        <v>210.949286022308</v>
      </c>
      <c r="CQ27" s="28">
        <v>213.83894565868701</v>
      </c>
      <c r="CR27" s="28">
        <v>209.52073487028301</v>
      </c>
      <c r="CS27" s="28">
        <v>216.001700691313</v>
      </c>
      <c r="CT27" s="28">
        <v>217.84536551807301</v>
      </c>
      <c r="CU27" s="28">
        <v>218.35867607303101</v>
      </c>
      <c r="CV27" s="28">
        <v>220.27842422846501</v>
      </c>
      <c r="CW27" s="28">
        <v>221.470840383867</v>
      </c>
      <c r="CX27" s="28">
        <v>221.97851201706899</v>
      </c>
      <c r="CY27" s="28">
        <v>226.09386436288699</v>
      </c>
      <c r="CZ27" s="28">
        <v>227.28552720738199</v>
      </c>
      <c r="DA27" s="28">
        <v>227.009124574899</v>
      </c>
      <c r="DB27" s="28">
        <v>227.52386330611199</v>
      </c>
      <c r="DC27" s="28">
        <v>230.504298809098</v>
      </c>
      <c r="DD27" s="28">
        <v>233.365976184278</v>
      </c>
      <c r="DE27" s="28">
        <v>236.97288194538399</v>
      </c>
      <c r="DF27" s="28">
        <v>240.044597736551</v>
      </c>
      <c r="DG27" s="28">
        <v>240.806040025398</v>
      </c>
      <c r="DH27" s="28">
        <v>243.292003763515</v>
      </c>
      <c r="DI27" s="28">
        <v>244.965807685779</v>
      </c>
      <c r="DJ27" s="28">
        <v>247.69926141604401</v>
      </c>
      <c r="DK27" s="28">
        <v>251.137308410229</v>
      </c>
      <c r="DL27" s="28">
        <v>252.57455628162199</v>
      </c>
      <c r="DM27" s="28">
        <v>254.26950838299001</v>
      </c>
      <c r="DN27" s="28">
        <v>257.13155079446398</v>
      </c>
      <c r="DO27" s="28">
        <v>256.66455912638401</v>
      </c>
      <c r="DP27" s="28">
        <v>258.44920570138498</v>
      </c>
      <c r="DQ27" s="28">
        <v>261.04957260792702</v>
      </c>
      <c r="DR27" s="28">
        <v>263.281415628155</v>
      </c>
      <c r="DS27" s="28">
        <v>261.95123103618198</v>
      </c>
      <c r="DT27" s="28">
        <v>263.545051219801</v>
      </c>
      <c r="DU27" s="28">
        <v>266.02944591463199</v>
      </c>
      <c r="DV27" s="28">
        <v>265.05232607363399</v>
      </c>
      <c r="DW27" s="28">
        <v>265.90097674329297</v>
      </c>
      <c r="DX27" s="28">
        <v>265.28548294825498</v>
      </c>
      <c r="DY27" s="28">
        <v>263.89090859362602</v>
      </c>
      <c r="DZ27" s="28">
        <v>265.17144039451398</v>
      </c>
      <c r="EA27" s="28">
        <v>266.15516771100198</v>
      </c>
      <c r="EB27" s="28">
        <v>266.75350589349199</v>
      </c>
      <c r="EC27" s="28">
        <v>267.313895210672</v>
      </c>
      <c r="ED27" s="28">
        <v>268.53069332822599</v>
      </c>
      <c r="EE27" s="28">
        <v>269.62084369548597</v>
      </c>
      <c r="EF27" s="28">
        <v>270.91625199009798</v>
      </c>
      <c r="EG27" s="28">
        <v>272.997337056547</v>
      </c>
      <c r="EH27" s="28">
        <v>271.57675219846601</v>
      </c>
      <c r="EI27" s="28">
        <v>273.01096862356502</v>
      </c>
      <c r="EJ27" s="28">
        <v>273.23252522996802</v>
      </c>
      <c r="EK27" s="28">
        <v>274.73342521707201</v>
      </c>
      <c r="EL27" s="28">
        <v>276.53322197012</v>
      </c>
      <c r="EM27" s="28">
        <v>279.06232977323299</v>
      </c>
      <c r="EN27" s="28">
        <v>280.30603141071299</v>
      </c>
      <c r="EO27" s="28">
        <v>280.72819783192602</v>
      </c>
      <c r="EP27" s="28">
        <v>281.94835786833801</v>
      </c>
      <c r="EQ27" s="28">
        <v>282.66049961015</v>
      </c>
      <c r="ER27" s="28">
        <v>284.12814330693601</v>
      </c>
      <c r="ES27" s="28">
        <v>285.38109405216198</v>
      </c>
      <c r="ET27" s="28">
        <v>286.51179269649901</v>
      </c>
      <c r="EU27" s="28">
        <v>288.14422749277099</v>
      </c>
      <c r="EV27" s="28">
        <v>289.99508370161999</v>
      </c>
      <c r="EW27" s="28">
        <v>292.77446076648903</v>
      </c>
      <c r="EX27" s="28">
        <v>295.20667826343202</v>
      </c>
      <c r="EY27" s="28">
        <v>297.22173898331903</v>
      </c>
      <c r="EZ27" s="28">
        <v>299.23189205621998</v>
      </c>
      <c r="FA27" s="28">
        <v>298.28645267786601</v>
      </c>
      <c r="FB27" s="28">
        <v>298.24580955836097</v>
      </c>
      <c r="FC27" s="28">
        <v>296.346839899999</v>
      </c>
      <c r="FD27" s="28">
        <v>297.173788602299</v>
      </c>
      <c r="FE27" s="28">
        <v>298.966896619583</v>
      </c>
      <c r="FF27" s="28">
        <v>299.52945860095599</v>
      </c>
      <c r="FG27" s="28">
        <v>301.48994179902598</v>
      </c>
      <c r="FH27" s="28">
        <v>303.30731662784501</v>
      </c>
      <c r="FI27" s="28">
        <v>306.34088273828701</v>
      </c>
      <c r="FJ27" s="28">
        <v>307.349559349483</v>
      </c>
      <c r="FK27" s="28">
        <v>310.026836458866</v>
      </c>
      <c r="FL27" s="28">
        <v>311.50791000928598</v>
      </c>
      <c r="FM27" s="28">
        <v>313.028776367776</v>
      </c>
      <c r="FN27" s="28">
        <v>315.24827605464401</v>
      </c>
      <c r="FO27" s="28">
        <v>317.06934696369302</v>
      </c>
      <c r="FP27" s="28">
        <v>318.13007861474802</v>
      </c>
      <c r="FQ27" s="28">
        <v>320.70345289969799</v>
      </c>
      <c r="FR27" s="28">
        <v>322.98397778178997</v>
      </c>
      <c r="FS27" s="28">
        <v>325.250082676315</v>
      </c>
      <c r="FT27" s="28">
        <v>327.333830500462</v>
      </c>
      <c r="FU27" s="28">
        <v>329.93901976649602</v>
      </c>
      <c r="FV27" s="28">
        <v>333.18938901991601</v>
      </c>
      <c r="FW27" s="28">
        <v>332.99024359127799</v>
      </c>
      <c r="FX27" s="28">
        <v>335.74579041898897</v>
      </c>
      <c r="FY27" s="28">
        <v>336.591208954141</v>
      </c>
      <c r="FZ27" s="28">
        <v>338.60693931766002</v>
      </c>
      <c r="GA27" s="28">
        <v>341.68092664570099</v>
      </c>
      <c r="GB27" s="28">
        <v>345.71776035907999</v>
      </c>
      <c r="GC27" s="28">
        <v>348.57062318104698</v>
      </c>
      <c r="GD27" s="28">
        <v>353.27916569866801</v>
      </c>
      <c r="GE27" s="28">
        <v>356.48626675902398</v>
      </c>
      <c r="GF27" s="28">
        <v>359.25790563402802</v>
      </c>
      <c r="GG27" s="28">
        <v>362.281058861124</v>
      </c>
      <c r="GH27" s="28">
        <v>364.12954660837499</v>
      </c>
      <c r="GI27" s="28">
        <v>367.43885204730202</v>
      </c>
      <c r="GJ27" s="28">
        <v>369.65687469936</v>
      </c>
      <c r="GK27" s="28">
        <v>373.66948219849797</v>
      </c>
      <c r="GL27" s="28">
        <v>377.58684722546002</v>
      </c>
      <c r="GM27" s="28">
        <v>379.10191112106401</v>
      </c>
      <c r="GN27" s="28">
        <v>381.01830000000001</v>
      </c>
      <c r="GO27" s="28">
        <v>382.77969999999999</v>
      </c>
      <c r="GP27" s="28">
        <v>385.09410000000003</v>
      </c>
      <c r="GQ27" s="28">
        <v>386.47449999999998</v>
      </c>
      <c r="GR27" s="28">
        <v>387.88339999999999</v>
      </c>
      <c r="GS27" s="28">
        <v>389.05419999999998</v>
      </c>
      <c r="GT27" s="28">
        <v>390.16989999999998</v>
      </c>
      <c r="GU27" s="28">
        <v>391.3972</v>
      </c>
      <c r="GV27" s="28">
        <v>392.40620000000001</v>
      </c>
      <c r="GW27" s="28">
        <v>393.55410000000001</v>
      </c>
      <c r="GX27" s="28">
        <v>394.79050000000001</v>
      </c>
      <c r="GY27" s="28">
        <v>395.91739999999999</v>
      </c>
      <c r="GZ27" s="28">
        <v>397.05110000000002</v>
      </c>
      <c r="HA27" s="28">
        <v>398.12610000000001</v>
      </c>
      <c r="HB27" s="28">
        <v>399.20749999999998</v>
      </c>
      <c r="HC27" s="28">
        <v>400.26949999999999</v>
      </c>
      <c r="HD27" s="28">
        <v>401.33249999999998</v>
      </c>
      <c r="HE27" s="28">
        <v>402.40140000000002</v>
      </c>
      <c r="HF27" s="28">
        <v>403.46710000000002</v>
      </c>
      <c r="HG27" s="28">
        <v>404.54910000000001</v>
      </c>
      <c r="HH27" s="28">
        <v>405.6438</v>
      </c>
      <c r="HI27" s="28">
        <v>406.7586</v>
      </c>
      <c r="HJ27" s="28">
        <v>407.89859999999999</v>
      </c>
      <c r="HK27" s="28">
        <v>409.0455</v>
      </c>
      <c r="HL27" s="28">
        <v>410.20420000000001</v>
      </c>
      <c r="HM27" s="28">
        <v>411.38099999999997</v>
      </c>
      <c r="HN27" s="28">
        <v>412.57530000000003</v>
      </c>
      <c r="HO27" s="28">
        <v>413.78379999999999</v>
      </c>
      <c r="HP27" s="28">
        <v>414.9984</v>
      </c>
      <c r="HQ27" s="28">
        <v>416.21839999999997</v>
      </c>
      <c r="HR27" s="28">
        <v>417.44400000000002</v>
      </c>
      <c r="HS27" s="28">
        <v>418.67829999999998</v>
      </c>
      <c r="HT27" s="28">
        <v>419.92320000000001</v>
      </c>
      <c r="HU27" s="28">
        <v>421.17720000000003</v>
      </c>
      <c r="HV27" s="28">
        <v>422.43090000000001</v>
      </c>
      <c r="HW27" s="28">
        <v>423.69569999999999</v>
      </c>
      <c r="HX27" s="28">
        <v>424.96620000000001</v>
      </c>
      <c r="HY27" s="28">
        <v>426.24900000000002</v>
      </c>
    </row>
    <row r="28" spans="1:233" s="28" customFormat="1" x14ac:dyDescent="0.2">
      <c r="A28" s="30" t="s">
        <v>30</v>
      </c>
      <c r="B28" s="28">
        <v>78.708326088471907</v>
      </c>
      <c r="C28" s="28">
        <v>81.119819881251701</v>
      </c>
      <c r="D28" s="28">
        <v>80.909781588726403</v>
      </c>
      <c r="E28" s="28">
        <v>82.315251837806898</v>
      </c>
      <c r="F28" s="28">
        <v>83.644902599194296</v>
      </c>
      <c r="G28" s="28">
        <v>83.477237795326502</v>
      </c>
      <c r="H28" s="28">
        <v>84.3236478040034</v>
      </c>
      <c r="I28" s="28">
        <v>84.365298327711201</v>
      </c>
      <c r="J28" s="28">
        <v>86.114129261015293</v>
      </c>
      <c r="K28" s="28">
        <v>87.400273260778206</v>
      </c>
      <c r="L28" s="28">
        <v>89.064490255410007</v>
      </c>
      <c r="M28" s="28">
        <v>89.639378552592802</v>
      </c>
      <c r="N28" s="28">
        <v>88.955257892536494</v>
      </c>
      <c r="O28" s="28">
        <v>88.886536022119401</v>
      </c>
      <c r="P28" s="28">
        <v>88.962569873073704</v>
      </c>
      <c r="Q28" s="28">
        <v>89.513218836187605</v>
      </c>
      <c r="R28" s="28">
        <v>89.844607412089104</v>
      </c>
      <c r="S28" s="28">
        <v>90.513123910402797</v>
      </c>
      <c r="T28" s="28">
        <v>92.103828787579303</v>
      </c>
      <c r="U28" s="28">
        <v>91.166341332763494</v>
      </c>
      <c r="V28" s="28">
        <v>92.279831292270998</v>
      </c>
      <c r="W28" s="28">
        <v>94.038261552781506</v>
      </c>
      <c r="X28" s="28">
        <v>91.083497041155795</v>
      </c>
      <c r="Y28" s="28">
        <v>91.963996870406504</v>
      </c>
      <c r="Z28" s="28">
        <v>91.774125541053806</v>
      </c>
      <c r="AA28" s="28">
        <v>92.596890409942404</v>
      </c>
      <c r="AB28" s="28">
        <v>93.500855323433299</v>
      </c>
      <c r="AC28" s="28">
        <v>93.438580430136099</v>
      </c>
      <c r="AD28" s="28">
        <v>93.268075426231405</v>
      </c>
      <c r="AE28" s="28">
        <v>93.135632786445399</v>
      </c>
      <c r="AF28" s="28">
        <v>95.558447195543295</v>
      </c>
      <c r="AG28" s="28">
        <v>96.256177356380107</v>
      </c>
      <c r="AH28" s="28">
        <v>97.259273162299294</v>
      </c>
      <c r="AI28" s="28">
        <v>97.662748313588907</v>
      </c>
      <c r="AJ28" s="28">
        <v>97.143447827060598</v>
      </c>
      <c r="AK28" s="28">
        <v>99.317750087186099</v>
      </c>
      <c r="AL28" s="28">
        <v>99.154860025851207</v>
      </c>
      <c r="AM28" s="28">
        <v>99.321499495815601</v>
      </c>
      <c r="AN28" s="28">
        <v>99.030369720040497</v>
      </c>
      <c r="AO28" s="28">
        <v>101.444109315654</v>
      </c>
      <c r="AP28" s="28">
        <v>103.19194962094799</v>
      </c>
      <c r="AQ28" s="28">
        <v>104.619436810735</v>
      </c>
      <c r="AR28" s="28">
        <v>103.81391304085901</v>
      </c>
      <c r="AS28" s="28">
        <v>103.61648946259599</v>
      </c>
      <c r="AT28" s="28">
        <v>104.498470260639</v>
      </c>
      <c r="AU28" s="28">
        <v>103.779258594357</v>
      </c>
      <c r="AV28" s="28">
        <v>101.602642581932</v>
      </c>
      <c r="AW28" s="28">
        <v>100.370715932146</v>
      </c>
      <c r="AX28" s="28">
        <v>100.134348643796</v>
      </c>
      <c r="AY28" s="28">
        <v>100.453066233554</v>
      </c>
      <c r="AZ28" s="28">
        <v>98.966314590366807</v>
      </c>
      <c r="BA28" s="28">
        <v>100.732665404869</v>
      </c>
      <c r="BB28" s="28">
        <v>99.017835412769799</v>
      </c>
      <c r="BC28" s="28">
        <v>99.913574244279502</v>
      </c>
      <c r="BD28" s="28">
        <v>101.601009864208</v>
      </c>
      <c r="BE28" s="28">
        <v>101.07975998284201</v>
      </c>
      <c r="BF28" s="28">
        <v>102.618990773091</v>
      </c>
      <c r="BG28" s="28">
        <v>102.792882765597</v>
      </c>
      <c r="BH28" s="28">
        <v>105.74263884467599</v>
      </c>
      <c r="BI28" s="28">
        <v>105.406517458888</v>
      </c>
      <c r="BJ28" s="28">
        <v>106.06932096869301</v>
      </c>
      <c r="BK28" s="28">
        <v>107.025945254039</v>
      </c>
      <c r="BL28" s="28">
        <v>106.866020593634</v>
      </c>
      <c r="BM28" s="28">
        <v>108.159583312905</v>
      </c>
      <c r="BN28" s="28">
        <v>108.20782486426199</v>
      </c>
      <c r="BO28" s="28">
        <v>108.769394219567</v>
      </c>
      <c r="BP28" s="28">
        <v>110.733989854231</v>
      </c>
      <c r="BQ28" s="28">
        <v>109.466942379806</v>
      </c>
      <c r="BR28" s="28">
        <v>111.068450141052</v>
      </c>
      <c r="BS28" s="28">
        <v>111.74999598436401</v>
      </c>
      <c r="BT28" s="28">
        <v>111.976373969619</v>
      </c>
      <c r="BU28" s="28">
        <v>112.821607300662</v>
      </c>
      <c r="BV28" s="28">
        <v>113.24771347586299</v>
      </c>
      <c r="BW28" s="28">
        <v>114.285494238597</v>
      </c>
      <c r="BX28" s="28">
        <v>116.22921570246</v>
      </c>
      <c r="BY28" s="28">
        <v>118.081469418208</v>
      </c>
      <c r="BZ28" s="28">
        <v>117.671990500239</v>
      </c>
      <c r="CA28" s="28">
        <v>118.155256753649</v>
      </c>
      <c r="CB28" s="28">
        <v>118.86840107036301</v>
      </c>
      <c r="CC28" s="28">
        <v>121.53260783926</v>
      </c>
      <c r="CD28" s="28">
        <v>123.82681262326901</v>
      </c>
      <c r="CE28" s="28">
        <v>124.31551504396199</v>
      </c>
      <c r="CF28" s="28">
        <v>126.987894066311</v>
      </c>
      <c r="CG28" s="28">
        <v>126.247001817438</v>
      </c>
      <c r="CH28" s="28">
        <v>127.498377269166</v>
      </c>
      <c r="CI28" s="28">
        <v>130.32805466341199</v>
      </c>
      <c r="CJ28" s="28">
        <v>131.112029433641</v>
      </c>
      <c r="CK28" s="28">
        <v>131.367095614113</v>
      </c>
      <c r="CL28" s="28">
        <v>133.36852631827099</v>
      </c>
      <c r="CM28" s="28">
        <v>133.716787690009</v>
      </c>
      <c r="CN28" s="28">
        <v>133.73128627577501</v>
      </c>
      <c r="CO28" s="28">
        <v>135.87101798198501</v>
      </c>
      <c r="CP28" s="28">
        <v>135.09274621194601</v>
      </c>
      <c r="CQ28" s="28">
        <v>135.51310523128799</v>
      </c>
      <c r="CR28" s="28">
        <v>137.15232725729101</v>
      </c>
      <c r="CS28" s="28">
        <v>137.16510429333499</v>
      </c>
      <c r="CT28" s="28">
        <v>137.339956362186</v>
      </c>
      <c r="CU28" s="28">
        <v>137.72141150760899</v>
      </c>
      <c r="CV28" s="28">
        <v>136.72337244406199</v>
      </c>
      <c r="CW28" s="28">
        <v>139.403707930845</v>
      </c>
      <c r="CX28" s="28">
        <v>140.16025082666701</v>
      </c>
      <c r="CY28" s="28">
        <v>139.92473848547601</v>
      </c>
      <c r="CZ28" s="28">
        <v>139.42542422953099</v>
      </c>
      <c r="DA28" s="28">
        <v>140.44923643824799</v>
      </c>
      <c r="DB28" s="28">
        <v>142.814717268648</v>
      </c>
      <c r="DC28" s="28">
        <v>141.80794978608901</v>
      </c>
      <c r="DD28" s="28">
        <v>142.05859539318701</v>
      </c>
      <c r="DE28" s="28">
        <v>142.03720814782</v>
      </c>
      <c r="DF28" s="28">
        <v>141.831301151247</v>
      </c>
      <c r="DG28" s="28">
        <v>144.94858003359801</v>
      </c>
      <c r="DH28" s="28">
        <v>145.38723126679599</v>
      </c>
      <c r="DI28" s="28">
        <v>145.68953164902999</v>
      </c>
      <c r="DJ28" s="28">
        <v>146.845071310176</v>
      </c>
      <c r="DK28" s="28">
        <v>147.476294001474</v>
      </c>
      <c r="DL28" s="28">
        <v>148.596457934656</v>
      </c>
      <c r="DM28" s="28">
        <v>149.86676266841499</v>
      </c>
      <c r="DN28" s="28">
        <v>149.849742040808</v>
      </c>
      <c r="DO28" s="28">
        <v>150.865577371494</v>
      </c>
      <c r="DP28" s="28">
        <v>152.35247924537001</v>
      </c>
      <c r="DQ28" s="28">
        <v>152.47257215317001</v>
      </c>
      <c r="DR28" s="28">
        <v>153.424613330509</v>
      </c>
      <c r="DS28" s="28">
        <v>154.299625459677</v>
      </c>
      <c r="DT28" s="28">
        <v>154.328807922507</v>
      </c>
      <c r="DU28" s="28">
        <v>152.964772909478</v>
      </c>
      <c r="DV28" s="28">
        <v>155.67472164238899</v>
      </c>
      <c r="DW28" s="28">
        <v>157.521854320828</v>
      </c>
      <c r="DX28" s="28">
        <v>158.812065112255</v>
      </c>
      <c r="DY28" s="28">
        <v>159.987927747654</v>
      </c>
      <c r="DZ28" s="28">
        <v>160.27032407725599</v>
      </c>
      <c r="EA28" s="28">
        <v>160.78262205212101</v>
      </c>
      <c r="EB28" s="28">
        <v>161.26392317346901</v>
      </c>
      <c r="EC28" s="28">
        <v>162.26120498972799</v>
      </c>
      <c r="ED28" s="28">
        <v>162.52420394595401</v>
      </c>
      <c r="EE28" s="28">
        <v>163.254327170507</v>
      </c>
      <c r="EF28" s="28">
        <v>161.80596599984199</v>
      </c>
      <c r="EG28" s="28">
        <v>162.085817073089</v>
      </c>
      <c r="EH28" s="28">
        <v>161.97746020905001</v>
      </c>
      <c r="EI28" s="28">
        <v>162.22462510577299</v>
      </c>
      <c r="EJ28" s="28">
        <v>162.42359140069101</v>
      </c>
      <c r="EK28" s="28">
        <v>162.179805675202</v>
      </c>
      <c r="EL28" s="28">
        <v>160.899166953829</v>
      </c>
      <c r="EM28" s="28">
        <v>161.18104392278099</v>
      </c>
      <c r="EN28" s="28">
        <v>161.57164409884899</v>
      </c>
      <c r="EO28" s="28">
        <v>161.64585428291301</v>
      </c>
      <c r="EP28" s="28">
        <v>162.23705440604499</v>
      </c>
      <c r="EQ28" s="28">
        <v>161.93784326685599</v>
      </c>
      <c r="ER28" s="28">
        <v>161.836448530235</v>
      </c>
      <c r="ES28" s="28">
        <v>162.576056588086</v>
      </c>
      <c r="ET28" s="28">
        <v>162.86591174700499</v>
      </c>
      <c r="EU28" s="28">
        <v>162.86911196002899</v>
      </c>
      <c r="EV28" s="28">
        <v>163.74560769596201</v>
      </c>
      <c r="EW28" s="28">
        <v>164.29564677997999</v>
      </c>
      <c r="EX28" s="28">
        <v>165.372193399076</v>
      </c>
      <c r="EY28" s="28">
        <v>165.165888959418</v>
      </c>
      <c r="EZ28" s="28">
        <v>167.33624696638799</v>
      </c>
      <c r="FA28" s="28">
        <v>167.901728997373</v>
      </c>
      <c r="FB28" s="28">
        <v>167.29413100704701</v>
      </c>
      <c r="FC28" s="28">
        <v>168.061690699004</v>
      </c>
      <c r="FD28" s="28">
        <v>167.10272676891401</v>
      </c>
      <c r="FE28" s="28">
        <v>166.42350103392101</v>
      </c>
      <c r="FF28" s="28">
        <v>166.02141676065099</v>
      </c>
      <c r="FG28" s="28">
        <v>168.30281949723101</v>
      </c>
      <c r="FH28" s="28">
        <v>167.133069036504</v>
      </c>
      <c r="FI28" s="28">
        <v>166.479459315871</v>
      </c>
      <c r="FJ28" s="28">
        <v>165.86117380798601</v>
      </c>
      <c r="FK28" s="28">
        <v>165.46941182773901</v>
      </c>
      <c r="FL28" s="28">
        <v>163.744531483543</v>
      </c>
      <c r="FM28" s="28">
        <v>164.63188613352901</v>
      </c>
      <c r="FN28" s="28">
        <v>165.203239728733</v>
      </c>
      <c r="FO28" s="28">
        <v>165.31789011032399</v>
      </c>
      <c r="FP28" s="28">
        <v>165.20182225709101</v>
      </c>
      <c r="FQ28" s="28">
        <v>166.031188539884</v>
      </c>
      <c r="FR28" s="28">
        <v>166.64418229983201</v>
      </c>
      <c r="FS28" s="28">
        <v>166.87030065439799</v>
      </c>
      <c r="FT28" s="28">
        <v>167.136433929394</v>
      </c>
      <c r="FU28" s="28">
        <v>168.29532205182301</v>
      </c>
      <c r="FV28" s="28">
        <v>168.839340886515</v>
      </c>
      <c r="FW28" s="28">
        <v>169.03570587698201</v>
      </c>
      <c r="FX28" s="28">
        <v>169.655677147863</v>
      </c>
      <c r="FY28" s="28">
        <v>170.559970071077</v>
      </c>
      <c r="FZ28" s="28">
        <v>172.23551024923501</v>
      </c>
      <c r="GA28" s="28">
        <v>173.530728415249</v>
      </c>
      <c r="GB28" s="28">
        <v>175.27708500935799</v>
      </c>
      <c r="GC28" s="28">
        <v>175.482485579502</v>
      </c>
      <c r="GD28" s="28">
        <v>176.40324693745799</v>
      </c>
      <c r="GE28" s="28">
        <v>177.95425065564001</v>
      </c>
      <c r="GF28" s="28">
        <v>178.83938731706601</v>
      </c>
      <c r="GG28" s="28">
        <v>179.77569223856301</v>
      </c>
      <c r="GH28" s="28">
        <v>180.39312453198301</v>
      </c>
      <c r="GI28" s="28">
        <v>180.739988613408</v>
      </c>
      <c r="GJ28" s="28">
        <v>182.82948865837699</v>
      </c>
      <c r="GK28" s="28">
        <v>181.57920849836</v>
      </c>
      <c r="GL28" s="28">
        <v>180.015952595969</v>
      </c>
      <c r="GM28" s="28">
        <v>181.69111605793401</v>
      </c>
      <c r="GN28" s="28">
        <v>182.7901</v>
      </c>
      <c r="GO28" s="28">
        <v>183.774</v>
      </c>
      <c r="GP28" s="28">
        <v>184.7114</v>
      </c>
      <c r="GQ28" s="28">
        <v>185.60839999999999</v>
      </c>
      <c r="GR28" s="28">
        <v>186.43809999999999</v>
      </c>
      <c r="GS28" s="28">
        <v>187.18960000000001</v>
      </c>
      <c r="GT28" s="28">
        <v>187.85579999999999</v>
      </c>
      <c r="GU28" s="28">
        <v>188.45</v>
      </c>
      <c r="GV28" s="28">
        <v>189.00970000000001</v>
      </c>
      <c r="GW28" s="28">
        <v>189.54339999999999</v>
      </c>
      <c r="GX28" s="28">
        <v>190.05199999999999</v>
      </c>
      <c r="GY28" s="28">
        <v>190.5342</v>
      </c>
      <c r="GZ28" s="28">
        <v>190.9898</v>
      </c>
      <c r="HA28" s="28">
        <v>191.41550000000001</v>
      </c>
      <c r="HB28" s="28">
        <v>191.81530000000001</v>
      </c>
      <c r="HC28" s="28">
        <v>192.19489999999999</v>
      </c>
      <c r="HD28" s="28">
        <v>192.56360000000001</v>
      </c>
      <c r="HE28" s="28">
        <v>192.9237</v>
      </c>
      <c r="HF28" s="28">
        <v>193.27709999999999</v>
      </c>
      <c r="HG28" s="28">
        <v>193.62569999999999</v>
      </c>
      <c r="HH28" s="28">
        <v>193.97309999999999</v>
      </c>
      <c r="HI28" s="28">
        <v>194.32409999999999</v>
      </c>
      <c r="HJ28" s="28">
        <v>194.685</v>
      </c>
      <c r="HK28" s="28">
        <v>195.0581</v>
      </c>
      <c r="HL28" s="28">
        <v>195.44409999999999</v>
      </c>
      <c r="HM28" s="28">
        <v>195.8415</v>
      </c>
      <c r="HN28" s="28">
        <v>196.24940000000001</v>
      </c>
      <c r="HO28" s="28">
        <v>196.66579999999999</v>
      </c>
      <c r="HP28" s="28">
        <v>197.09139999999999</v>
      </c>
      <c r="HQ28" s="28">
        <v>197.5247</v>
      </c>
      <c r="HR28" s="28">
        <v>197.9633</v>
      </c>
      <c r="HS28" s="28">
        <v>198.40530000000001</v>
      </c>
      <c r="HT28" s="28">
        <v>198.85059999999999</v>
      </c>
      <c r="HU28" s="28">
        <v>199.29900000000001</v>
      </c>
      <c r="HV28" s="28">
        <v>199.75069999999999</v>
      </c>
      <c r="HW28" s="28">
        <v>200.20519999999999</v>
      </c>
      <c r="HX28" s="28">
        <v>200.6618</v>
      </c>
      <c r="HY28" s="28">
        <v>201.12029999999999</v>
      </c>
    </row>
    <row r="29" spans="1:233" s="29" customFormat="1" x14ac:dyDescent="0.2">
      <c r="A29" s="29" t="s">
        <v>31</v>
      </c>
      <c r="B29" s="29">
        <v>331.24905524847497</v>
      </c>
      <c r="C29" s="29">
        <v>328.85607034349101</v>
      </c>
      <c r="D29" s="29">
        <v>326.04613343681598</v>
      </c>
      <c r="E29" s="29">
        <v>323.58002084231401</v>
      </c>
      <c r="F29" s="29">
        <v>325.75508656647901</v>
      </c>
      <c r="G29" s="29">
        <v>325.54069885593401</v>
      </c>
      <c r="H29" s="29">
        <v>326.55737231123101</v>
      </c>
      <c r="I29" s="29">
        <v>330.26181349694502</v>
      </c>
      <c r="J29" s="29">
        <v>332.76856640168103</v>
      </c>
      <c r="K29" s="29">
        <v>336.93911296982299</v>
      </c>
      <c r="L29" s="29">
        <v>341.32127223346299</v>
      </c>
      <c r="M29" s="29">
        <v>345.643294576291</v>
      </c>
      <c r="N29" s="29">
        <v>349.12136617563402</v>
      </c>
      <c r="O29" s="29">
        <v>353.75204631525401</v>
      </c>
      <c r="P29" s="29">
        <v>356.64081045049301</v>
      </c>
      <c r="Q29" s="29">
        <v>359.34347118093302</v>
      </c>
      <c r="R29" s="29">
        <v>360.644556809542</v>
      </c>
      <c r="S29" s="29">
        <v>365.04837902420599</v>
      </c>
      <c r="T29" s="29">
        <v>372.50832756979202</v>
      </c>
      <c r="U29" s="29">
        <v>373.09459469365697</v>
      </c>
      <c r="V29" s="29">
        <v>375.74108686900303</v>
      </c>
      <c r="W29" s="29">
        <v>379.686712167292</v>
      </c>
      <c r="X29" s="29">
        <v>380.85309025583598</v>
      </c>
      <c r="Y29" s="29">
        <v>386.32109255936001</v>
      </c>
      <c r="Z29" s="29">
        <v>390.71661270859198</v>
      </c>
      <c r="AA29" s="29">
        <v>396.14746022766099</v>
      </c>
      <c r="AB29" s="29">
        <v>401.65026561740302</v>
      </c>
      <c r="AC29" s="29">
        <v>406.52099295414899</v>
      </c>
      <c r="AD29" s="29">
        <v>411.58580743266498</v>
      </c>
      <c r="AE29" s="29">
        <v>419.71865978487699</v>
      </c>
      <c r="AF29" s="29">
        <v>429.67571721507699</v>
      </c>
      <c r="AG29" s="29">
        <v>439.02644104442999</v>
      </c>
      <c r="AH29" s="29">
        <v>449.76670726263598</v>
      </c>
      <c r="AI29" s="29">
        <v>456.47319266148298</v>
      </c>
      <c r="AJ29" s="29">
        <v>459.969179377724</v>
      </c>
      <c r="AK29" s="29">
        <v>472.18060325054802</v>
      </c>
      <c r="AL29" s="29">
        <v>478.41688729010599</v>
      </c>
      <c r="AM29" s="29">
        <v>485.25649286525402</v>
      </c>
      <c r="AN29" s="29">
        <v>493.31862669599798</v>
      </c>
      <c r="AO29" s="29">
        <v>501.85030864227798</v>
      </c>
      <c r="AP29" s="29">
        <v>508.137645352368</v>
      </c>
      <c r="AQ29" s="29">
        <v>509.28616643261398</v>
      </c>
      <c r="AR29" s="29">
        <v>508.21748744936201</v>
      </c>
      <c r="AS29" s="29">
        <v>510.92440707140798</v>
      </c>
      <c r="AT29" s="29">
        <v>512.08151884604501</v>
      </c>
      <c r="AU29" s="29">
        <v>517.08959498213096</v>
      </c>
      <c r="AV29" s="29">
        <v>516.27660410473095</v>
      </c>
      <c r="AW29" s="29">
        <v>514.26154773517999</v>
      </c>
      <c r="AX29" s="29">
        <v>512.91217376228406</v>
      </c>
      <c r="AY29" s="29">
        <v>510.54674429025903</v>
      </c>
      <c r="AZ29" s="29">
        <v>507.815451396642</v>
      </c>
      <c r="BA29" s="29">
        <v>510.51052105073501</v>
      </c>
      <c r="BB29" s="29">
        <v>511.256354422372</v>
      </c>
      <c r="BC29" s="29">
        <v>518.03054225496396</v>
      </c>
      <c r="BD29" s="29">
        <v>524.58560159638398</v>
      </c>
      <c r="BE29" s="29">
        <v>536.48157214876801</v>
      </c>
      <c r="BF29" s="29">
        <v>543.26376917950495</v>
      </c>
      <c r="BG29" s="29">
        <v>550.08906748051004</v>
      </c>
      <c r="BH29" s="29">
        <v>559.25482852076698</v>
      </c>
      <c r="BI29" s="29">
        <v>560.52133596208296</v>
      </c>
      <c r="BJ29" s="29">
        <v>565.26930105418103</v>
      </c>
      <c r="BK29" s="29">
        <v>572.63181778238697</v>
      </c>
      <c r="BL29" s="29">
        <v>578.30322360757896</v>
      </c>
      <c r="BM29" s="29">
        <v>582.38779227962505</v>
      </c>
      <c r="BN29" s="29">
        <v>589.82060162809205</v>
      </c>
      <c r="BO29" s="29">
        <v>595.47296346846997</v>
      </c>
      <c r="BP29" s="29">
        <v>601.18073851584597</v>
      </c>
      <c r="BQ29" s="29">
        <v>605.75420912523703</v>
      </c>
      <c r="BR29" s="29">
        <v>614.98626775254297</v>
      </c>
      <c r="BS29" s="29">
        <v>622.11403044323094</v>
      </c>
      <c r="BT29" s="29">
        <v>630.38547914498702</v>
      </c>
      <c r="BU29" s="29">
        <v>637.80623472077605</v>
      </c>
      <c r="BV29" s="29">
        <v>642.78653504512897</v>
      </c>
      <c r="BW29" s="29">
        <v>650.76392189521903</v>
      </c>
      <c r="BX29" s="29">
        <v>661.53316348323597</v>
      </c>
      <c r="BY29" s="29">
        <v>671.88134058828598</v>
      </c>
      <c r="BZ29" s="29">
        <v>676.39134387576701</v>
      </c>
      <c r="CA29" s="29">
        <v>686.246141602585</v>
      </c>
      <c r="CB29" s="29">
        <v>695.79353243585501</v>
      </c>
      <c r="CC29" s="29">
        <v>704.28144048074296</v>
      </c>
      <c r="CD29" s="29">
        <v>715.45189799733896</v>
      </c>
      <c r="CE29" s="29">
        <v>722.37464152793905</v>
      </c>
      <c r="CF29" s="29">
        <v>730.39665022457302</v>
      </c>
      <c r="CG29" s="29">
        <v>730.64886116535399</v>
      </c>
      <c r="CH29" s="29">
        <v>729.14151769462603</v>
      </c>
      <c r="CI29" s="29">
        <v>732.68752911004401</v>
      </c>
      <c r="CJ29" s="29">
        <v>734.80362975037099</v>
      </c>
      <c r="CK29" s="29">
        <v>737.65930604165101</v>
      </c>
      <c r="CL29" s="29">
        <v>743.41694577242799</v>
      </c>
      <c r="CM29" s="29">
        <v>743.57034837075298</v>
      </c>
      <c r="CN29" s="29">
        <v>744.89389293377303</v>
      </c>
      <c r="CO29" s="29">
        <v>750.84856477024096</v>
      </c>
      <c r="CP29" s="29">
        <v>756.59950097615194</v>
      </c>
      <c r="CQ29" s="29">
        <v>761.85821886994199</v>
      </c>
      <c r="CR29" s="29">
        <v>761.78290666551902</v>
      </c>
      <c r="CS29" s="29">
        <v>769.27559903223403</v>
      </c>
      <c r="CT29" s="29">
        <v>776.42689669404695</v>
      </c>
      <c r="CU29" s="29">
        <v>781.35365378791403</v>
      </c>
      <c r="CV29" s="29">
        <v>786.846906021633</v>
      </c>
      <c r="CW29" s="29">
        <v>795.23318459564302</v>
      </c>
      <c r="CX29" s="29">
        <v>797.61065782451703</v>
      </c>
      <c r="CY29" s="29">
        <v>803.10752161237201</v>
      </c>
      <c r="CZ29" s="29">
        <v>811.03811080426101</v>
      </c>
      <c r="DA29" s="29">
        <v>817.900701743387</v>
      </c>
      <c r="DB29" s="29">
        <v>828.12033187322004</v>
      </c>
      <c r="DC29" s="29">
        <v>833.97545640160399</v>
      </c>
      <c r="DD29" s="29">
        <v>843.75889124253104</v>
      </c>
      <c r="DE29" s="29">
        <v>854.54677350913005</v>
      </c>
      <c r="DF29" s="29">
        <v>862.39886128632997</v>
      </c>
      <c r="DG29" s="29">
        <v>877.82517792418105</v>
      </c>
      <c r="DH29" s="29">
        <v>885.26203986542498</v>
      </c>
      <c r="DI29" s="29">
        <v>891.95088234371099</v>
      </c>
      <c r="DJ29" s="29">
        <v>902.00993153877505</v>
      </c>
      <c r="DK29" s="29">
        <v>913.66659218959501</v>
      </c>
      <c r="DL29" s="29">
        <v>921.83384973612704</v>
      </c>
      <c r="DM29" s="29">
        <v>931.87551414711595</v>
      </c>
      <c r="DN29" s="29">
        <v>942.79481276377101</v>
      </c>
      <c r="DO29" s="29">
        <v>949.95525489266595</v>
      </c>
      <c r="DP29" s="29">
        <v>964.01475826935598</v>
      </c>
      <c r="DQ29" s="29">
        <v>973.52071138809299</v>
      </c>
      <c r="DR29" s="29">
        <v>987.25912362724102</v>
      </c>
      <c r="DS29" s="29">
        <v>991.38184690705305</v>
      </c>
      <c r="DT29" s="29">
        <v>999.831416723492</v>
      </c>
      <c r="DU29" s="29">
        <v>1004.42284908865</v>
      </c>
      <c r="DV29" s="29">
        <v>999.08740247537003</v>
      </c>
      <c r="DW29" s="29">
        <v>993.23709725018398</v>
      </c>
      <c r="DX29" s="29">
        <v>982.51045488839998</v>
      </c>
      <c r="DY29" s="29">
        <v>970.48152207541295</v>
      </c>
      <c r="DZ29" s="29">
        <v>964.33164882952599</v>
      </c>
      <c r="EA29" s="29">
        <v>963.17194247252701</v>
      </c>
      <c r="EB29" s="29">
        <v>961.93722850590302</v>
      </c>
      <c r="EC29" s="29">
        <v>960.88179509981501</v>
      </c>
      <c r="ED29" s="29">
        <v>962.00986899446798</v>
      </c>
      <c r="EE29" s="29">
        <v>960.49877852746295</v>
      </c>
      <c r="EF29" s="29">
        <v>960.83238102548898</v>
      </c>
      <c r="EG29" s="29">
        <v>963.20621066471494</v>
      </c>
      <c r="EH29" s="29">
        <v>962.11905333846698</v>
      </c>
      <c r="EI29" s="29">
        <v>967.14310587946602</v>
      </c>
      <c r="EJ29" s="29">
        <v>968.06063853941998</v>
      </c>
      <c r="EK29" s="29">
        <v>972.21492819080595</v>
      </c>
      <c r="EL29" s="29">
        <v>975.13708892611805</v>
      </c>
      <c r="EM29" s="29">
        <v>980.98305219386805</v>
      </c>
      <c r="EN29" s="29">
        <v>987.57606809456695</v>
      </c>
      <c r="EO29" s="29">
        <v>992.38321710303001</v>
      </c>
      <c r="EP29" s="29">
        <v>996.47017128540904</v>
      </c>
      <c r="EQ29" s="29">
        <v>1002.29792848485</v>
      </c>
      <c r="ER29" s="29">
        <v>1006.68157132162</v>
      </c>
      <c r="ES29" s="29">
        <v>1010.9727903079601</v>
      </c>
      <c r="ET29" s="29">
        <v>1015.11696038761</v>
      </c>
      <c r="EU29" s="29">
        <v>1019.66776128631</v>
      </c>
      <c r="EV29" s="29">
        <v>1024.2181699043001</v>
      </c>
      <c r="EW29" s="29">
        <v>1031.23928994934</v>
      </c>
      <c r="EX29" s="29">
        <v>1041.3424409619399</v>
      </c>
      <c r="EY29" s="29">
        <v>1042.8851080542499</v>
      </c>
      <c r="EZ29" s="29">
        <v>1045.4259259334999</v>
      </c>
      <c r="FA29" s="29">
        <v>1035.5825457609601</v>
      </c>
      <c r="FB29" s="29">
        <v>1022.04705768227</v>
      </c>
      <c r="FC29" s="29">
        <v>1003.58199536194</v>
      </c>
      <c r="FD29" s="29">
        <v>995.40925120061195</v>
      </c>
      <c r="FE29" s="29">
        <v>992.85298197197403</v>
      </c>
      <c r="FF29" s="29">
        <v>992.67755263277604</v>
      </c>
      <c r="FG29" s="29">
        <v>999.784178598886</v>
      </c>
      <c r="FH29" s="29">
        <v>1001.89162601291</v>
      </c>
      <c r="FI29" s="29">
        <v>1007.68473875683</v>
      </c>
      <c r="FJ29" s="29">
        <v>1011.29350578768</v>
      </c>
      <c r="FK29" s="29">
        <v>1016.6981983695</v>
      </c>
      <c r="FL29" s="29">
        <v>1019.72952632813</v>
      </c>
      <c r="FM29" s="29">
        <v>1024.6124959077099</v>
      </c>
      <c r="FN29" s="29">
        <v>1030.0499038384201</v>
      </c>
      <c r="FO29" s="29">
        <v>1038.11243357997</v>
      </c>
      <c r="FP29" s="29">
        <v>1041.28499581857</v>
      </c>
      <c r="FQ29" s="29">
        <v>1050.4881701819099</v>
      </c>
      <c r="FR29" s="29">
        <v>1059.6307732091</v>
      </c>
      <c r="FS29" s="29">
        <v>1066.6975432894401</v>
      </c>
      <c r="FT29" s="29">
        <v>1074.3080329284601</v>
      </c>
      <c r="FU29" s="29">
        <v>1084.0249995183899</v>
      </c>
      <c r="FV29" s="29">
        <v>1093.17206055103</v>
      </c>
      <c r="FW29" s="29">
        <v>1096.0668379705</v>
      </c>
      <c r="FX29" s="29">
        <v>1107.53097990119</v>
      </c>
      <c r="FY29" s="29">
        <v>1113.8389489948199</v>
      </c>
      <c r="FZ29" s="29">
        <v>1121.19266576682</v>
      </c>
      <c r="GA29" s="29">
        <v>1131.1733865332401</v>
      </c>
      <c r="GB29" s="29">
        <v>1143.7619706726</v>
      </c>
      <c r="GC29" s="29">
        <v>1152.44872333783</v>
      </c>
      <c r="GD29" s="29">
        <v>1164.0442769968799</v>
      </c>
      <c r="GE29" s="29">
        <v>1175.52175062013</v>
      </c>
      <c r="GF29" s="29">
        <v>1185.43695929366</v>
      </c>
      <c r="GG29" s="29">
        <v>1194.3085145437799</v>
      </c>
      <c r="GH29" s="29">
        <v>1205.1595760681801</v>
      </c>
      <c r="GI29" s="29">
        <v>1215.6641598117701</v>
      </c>
      <c r="GJ29" s="29">
        <v>1227.10885124331</v>
      </c>
      <c r="GK29" s="29">
        <v>1234.6469864077101</v>
      </c>
      <c r="GL29" s="29">
        <v>1242.82994716075</v>
      </c>
      <c r="GM29" s="29">
        <v>1251.1636192814201</v>
      </c>
      <c r="GN29" s="29">
        <v>1263.2550000000001</v>
      </c>
      <c r="GO29" s="29">
        <v>1272.3230000000001</v>
      </c>
      <c r="GP29" s="29">
        <v>1282.2940000000001</v>
      </c>
      <c r="GQ29" s="29">
        <v>1288.5889999999999</v>
      </c>
      <c r="GR29" s="29">
        <v>1294.2439999999999</v>
      </c>
      <c r="GS29" s="29">
        <v>1298.6179999999999</v>
      </c>
      <c r="GT29" s="29">
        <v>1307.4649999999999</v>
      </c>
      <c r="GU29" s="29">
        <v>1310.8510000000001</v>
      </c>
      <c r="GV29" s="29">
        <v>1313.828</v>
      </c>
      <c r="GW29" s="29">
        <v>1316.9469999999999</v>
      </c>
      <c r="GX29" s="29">
        <v>1325.3019999999999</v>
      </c>
      <c r="GY29" s="29">
        <v>1328.0840000000001</v>
      </c>
      <c r="GZ29" s="29">
        <v>1330.847</v>
      </c>
      <c r="HA29" s="29">
        <v>1333.5219999999999</v>
      </c>
      <c r="HB29" s="29">
        <v>1336.2629999999999</v>
      </c>
      <c r="HC29" s="29">
        <v>1338.9179999999999</v>
      </c>
      <c r="HD29" s="29">
        <v>1341.578</v>
      </c>
      <c r="HE29" s="29">
        <v>1344.2370000000001</v>
      </c>
      <c r="HF29" s="29">
        <v>1347.0309999999999</v>
      </c>
      <c r="HG29" s="29">
        <v>1349.759</v>
      </c>
      <c r="HH29" s="29">
        <v>1352.585</v>
      </c>
      <c r="HI29" s="29">
        <v>1355.578</v>
      </c>
      <c r="HJ29" s="29">
        <v>1358.8720000000001</v>
      </c>
      <c r="HK29" s="29">
        <v>1362.1559999999999</v>
      </c>
      <c r="HL29" s="29">
        <v>1365.5440000000001</v>
      </c>
      <c r="HM29" s="29">
        <v>1369.0930000000001</v>
      </c>
      <c r="HN29" s="29">
        <v>1372.86</v>
      </c>
      <c r="HO29" s="29">
        <v>1376.6310000000001</v>
      </c>
      <c r="HP29" s="29">
        <v>1380.4839999999999</v>
      </c>
      <c r="HQ29" s="29">
        <v>1384.36</v>
      </c>
      <c r="HR29" s="29">
        <v>1388.3530000000001</v>
      </c>
      <c r="HS29" s="29">
        <v>1392.29</v>
      </c>
      <c r="HT29" s="29">
        <v>1396.2570000000001</v>
      </c>
      <c r="HU29" s="29">
        <v>1400.287</v>
      </c>
      <c r="HV29" s="29">
        <v>1404.3520000000001</v>
      </c>
      <c r="HW29" s="29">
        <v>1408.432</v>
      </c>
      <c r="HX29" s="29">
        <v>1412.5409999999999</v>
      </c>
      <c r="HY29" s="29">
        <v>1416.732</v>
      </c>
    </row>
    <row r="30" spans="1:233" s="29" customFormat="1" x14ac:dyDescent="0.2">
      <c r="A30" s="29" t="s">
        <v>32</v>
      </c>
      <c r="B30" s="29">
        <v>465.21339698747801</v>
      </c>
      <c r="C30" s="29">
        <v>447.86145431263702</v>
      </c>
      <c r="D30" s="29">
        <v>437.725883298773</v>
      </c>
      <c r="E30" s="29">
        <v>430.75427939296299</v>
      </c>
      <c r="F30" s="29">
        <v>429.01634583816099</v>
      </c>
      <c r="G30" s="29">
        <v>424.98382632691499</v>
      </c>
      <c r="H30" s="29">
        <v>424.94300129498703</v>
      </c>
      <c r="I30" s="29">
        <v>431.03995455321399</v>
      </c>
      <c r="J30" s="29">
        <v>435.22526215798001</v>
      </c>
      <c r="K30" s="29">
        <v>440.81368266467001</v>
      </c>
      <c r="L30" s="29">
        <v>448.80632165753201</v>
      </c>
      <c r="M30" s="29">
        <v>455.81932011195499</v>
      </c>
      <c r="N30" s="29">
        <v>462.91543846856098</v>
      </c>
      <c r="O30" s="29">
        <v>471.983725569949</v>
      </c>
      <c r="P30" s="29">
        <v>476.81911531828803</v>
      </c>
      <c r="Q30" s="29">
        <v>480.72745214480699</v>
      </c>
      <c r="R30" s="29">
        <v>484.24146991546201</v>
      </c>
      <c r="S30" s="29">
        <v>486.70940774727399</v>
      </c>
      <c r="T30" s="29">
        <v>498.31609200374203</v>
      </c>
      <c r="U30" s="29">
        <v>501.24137970287899</v>
      </c>
      <c r="V30" s="29">
        <v>501.56429258125502</v>
      </c>
      <c r="W30" s="29">
        <v>502.16932101628299</v>
      </c>
      <c r="X30" s="29">
        <v>499.73887847761802</v>
      </c>
      <c r="Y30" s="29">
        <v>502.62957891912799</v>
      </c>
      <c r="Z30" s="29">
        <v>506.94686587026001</v>
      </c>
      <c r="AA30" s="29">
        <v>513.24338925602297</v>
      </c>
      <c r="AB30" s="29">
        <v>520.268759001994</v>
      </c>
      <c r="AC30" s="29">
        <v>528.50309248054305</v>
      </c>
      <c r="AD30" s="29">
        <v>536.08657995243402</v>
      </c>
      <c r="AE30" s="29">
        <v>548.50660738598697</v>
      </c>
      <c r="AF30" s="29">
        <v>563.48932256500905</v>
      </c>
      <c r="AG30" s="29">
        <v>564.30914042628297</v>
      </c>
      <c r="AH30" s="29">
        <v>593.01192196985505</v>
      </c>
      <c r="AI30" s="29">
        <v>605.35794440007305</v>
      </c>
      <c r="AJ30" s="29">
        <v>613.44676391496603</v>
      </c>
      <c r="AK30" s="29">
        <v>630.955534214674</v>
      </c>
      <c r="AL30" s="29">
        <v>640.99690357464306</v>
      </c>
      <c r="AM30" s="29">
        <v>653.24783874007903</v>
      </c>
      <c r="AN30" s="29">
        <v>666.68048349822004</v>
      </c>
      <c r="AO30" s="29">
        <v>676.10266353128895</v>
      </c>
      <c r="AP30" s="29">
        <v>681.37089719005598</v>
      </c>
      <c r="AQ30" s="29">
        <v>678.309447936938</v>
      </c>
      <c r="AR30" s="29">
        <v>676.91180506466799</v>
      </c>
      <c r="AS30" s="29">
        <v>679.41889990756704</v>
      </c>
      <c r="AT30" s="29">
        <v>680.086886783365</v>
      </c>
      <c r="AU30" s="29">
        <v>684.24293326498196</v>
      </c>
      <c r="AV30" s="29">
        <v>682.14545842828704</v>
      </c>
      <c r="AW30" s="29">
        <v>676.57908782441405</v>
      </c>
      <c r="AX30" s="29">
        <v>676.62061847073596</v>
      </c>
      <c r="AY30" s="29">
        <v>669.85383980323002</v>
      </c>
      <c r="AZ30" s="29">
        <v>662.698923673433</v>
      </c>
      <c r="BA30" s="29">
        <v>662.94847433486098</v>
      </c>
      <c r="BB30" s="29">
        <v>661.89748413236396</v>
      </c>
      <c r="BC30" s="29">
        <v>667.095633319223</v>
      </c>
      <c r="BD30" s="29">
        <v>671.47340234794797</v>
      </c>
      <c r="BE30" s="29">
        <v>688.09099201424306</v>
      </c>
      <c r="BF30" s="29">
        <v>696.48924998650796</v>
      </c>
      <c r="BG30" s="29">
        <v>706.39031189744605</v>
      </c>
      <c r="BH30" s="29">
        <v>718.33925551376899</v>
      </c>
      <c r="BI30" s="29">
        <v>720.61763210439699</v>
      </c>
      <c r="BJ30" s="29">
        <v>726.23991342764896</v>
      </c>
      <c r="BK30" s="29">
        <v>735.85087516349699</v>
      </c>
      <c r="BL30" s="29">
        <v>744.21038090249294</v>
      </c>
      <c r="BM30" s="29">
        <v>751.51841014149898</v>
      </c>
      <c r="BN30" s="29">
        <v>761.86259707397403</v>
      </c>
      <c r="BO30" s="29">
        <v>768.85815814042905</v>
      </c>
      <c r="BP30" s="29">
        <v>775.19347488802396</v>
      </c>
      <c r="BQ30" s="29">
        <v>781.96366599448197</v>
      </c>
      <c r="BR30" s="29">
        <v>793.12953421008001</v>
      </c>
      <c r="BS30" s="29">
        <v>801.58805890671101</v>
      </c>
      <c r="BT30" s="29">
        <v>814.43366334903396</v>
      </c>
      <c r="BU30" s="29">
        <v>825.81991912270098</v>
      </c>
      <c r="BV30" s="29">
        <v>832.43805484660595</v>
      </c>
      <c r="BW30" s="29">
        <v>841.98213619084095</v>
      </c>
      <c r="BX30" s="29">
        <v>855.21869762460904</v>
      </c>
      <c r="BY30" s="29">
        <v>867.60932132978201</v>
      </c>
      <c r="BZ30" s="29">
        <v>876.59633697988397</v>
      </c>
      <c r="CA30" s="29">
        <v>892.46830623695701</v>
      </c>
      <c r="CB30" s="29">
        <v>907.17017830783698</v>
      </c>
      <c r="CC30" s="29">
        <v>918.45045510407704</v>
      </c>
      <c r="CD30" s="29">
        <v>929.65074406209601</v>
      </c>
      <c r="CE30" s="29">
        <v>936.38738631345905</v>
      </c>
      <c r="CF30" s="29">
        <v>944.58891866611896</v>
      </c>
      <c r="CG30" s="29">
        <v>941.54813928583803</v>
      </c>
      <c r="CH30" s="29">
        <v>940.29724369578901</v>
      </c>
      <c r="CI30" s="29">
        <v>941.22662343498803</v>
      </c>
      <c r="CJ30" s="29">
        <v>942.72110580920696</v>
      </c>
      <c r="CK30" s="29">
        <v>945.79673561563902</v>
      </c>
      <c r="CL30" s="29">
        <v>952.29841238788799</v>
      </c>
      <c r="CM30" s="29">
        <v>951.35186606041202</v>
      </c>
      <c r="CN30" s="29">
        <v>950.01606113237995</v>
      </c>
      <c r="CO30" s="29">
        <v>952.24789780544802</v>
      </c>
      <c r="CP30" s="29">
        <v>951.30607770146003</v>
      </c>
      <c r="CQ30" s="29">
        <v>949.50592516216898</v>
      </c>
      <c r="CR30" s="29">
        <v>949.23671021826601</v>
      </c>
      <c r="CS30" s="29">
        <v>952.28868480220797</v>
      </c>
      <c r="CT30" s="29">
        <v>956.98827274970699</v>
      </c>
      <c r="CU30" s="29">
        <v>959.20362830229396</v>
      </c>
      <c r="CV30" s="29">
        <v>964.96254626759298</v>
      </c>
      <c r="CW30" s="29">
        <v>974.13448797397905</v>
      </c>
      <c r="CX30" s="29">
        <v>980.11401839724795</v>
      </c>
      <c r="CY30" s="29">
        <v>983.39525272993501</v>
      </c>
      <c r="CZ30" s="29">
        <v>988.52752068919699</v>
      </c>
      <c r="DA30" s="29">
        <v>984.96566033536897</v>
      </c>
      <c r="DB30" s="29">
        <v>1006.59306422054</v>
      </c>
      <c r="DC30" s="29">
        <v>1014.4414139274199</v>
      </c>
      <c r="DD30" s="29">
        <v>1026.48597799291</v>
      </c>
      <c r="DE30" s="29">
        <v>1042.39298207256</v>
      </c>
      <c r="DF30" s="29">
        <v>1055.25637391748</v>
      </c>
      <c r="DG30" s="29">
        <v>1074.8428644237499</v>
      </c>
      <c r="DH30" s="29">
        <v>1087.0646483509099</v>
      </c>
      <c r="DI30" s="29">
        <v>1101.4535786721799</v>
      </c>
      <c r="DJ30" s="29">
        <v>1110.6190285903201</v>
      </c>
      <c r="DK30" s="29">
        <v>1125.02520403789</v>
      </c>
      <c r="DL30" s="29">
        <v>1134.63715475665</v>
      </c>
      <c r="DM30" s="29">
        <v>1144.40584334359</v>
      </c>
      <c r="DN30" s="29">
        <v>1152.2298034943401</v>
      </c>
      <c r="DO30" s="29">
        <v>1159.08809516526</v>
      </c>
      <c r="DP30" s="29">
        <v>1171.25915892699</v>
      </c>
      <c r="DQ30" s="29">
        <v>1180.7379160786199</v>
      </c>
      <c r="DR30" s="29">
        <v>1192.74467495112</v>
      </c>
      <c r="DS30" s="29">
        <v>1197.55758580767</v>
      </c>
      <c r="DT30" s="29">
        <v>1203.86354771578</v>
      </c>
      <c r="DU30" s="29">
        <v>1209.5597181548001</v>
      </c>
      <c r="DV30" s="29">
        <v>1202.5244703962701</v>
      </c>
      <c r="DW30" s="29">
        <v>1193.58510816278</v>
      </c>
      <c r="DX30" s="29">
        <v>1179.68315578952</v>
      </c>
      <c r="DY30" s="29">
        <v>1161.18053872683</v>
      </c>
      <c r="DZ30" s="29">
        <v>1149.03344003489</v>
      </c>
      <c r="EA30" s="29">
        <v>1143.49493155963</v>
      </c>
      <c r="EB30" s="29">
        <v>1138.9796012960401</v>
      </c>
      <c r="EC30" s="29">
        <v>1134.3431296829899</v>
      </c>
      <c r="ED30" s="29">
        <v>1128.6481279709899</v>
      </c>
      <c r="EE30" s="29">
        <v>1124.9347406812601</v>
      </c>
      <c r="EF30" s="29">
        <v>1124.2041793405201</v>
      </c>
      <c r="EG30" s="29">
        <v>1126.1844198280901</v>
      </c>
      <c r="EH30" s="29">
        <v>1125.10142871996</v>
      </c>
      <c r="EI30" s="29">
        <v>1130.05649836679</v>
      </c>
      <c r="EJ30" s="29">
        <v>1131.42184781586</v>
      </c>
      <c r="EK30" s="29">
        <v>1137.6199572294199</v>
      </c>
      <c r="EL30" s="29">
        <v>1141.5224540588999</v>
      </c>
      <c r="EM30" s="29">
        <v>1150.72876249251</v>
      </c>
      <c r="EN30" s="29">
        <v>1158.1034335928</v>
      </c>
      <c r="EO30" s="29">
        <v>1169.08782304222</v>
      </c>
      <c r="EP30" s="29">
        <v>1176.46036892391</v>
      </c>
      <c r="EQ30" s="29">
        <v>1184.4041279846299</v>
      </c>
      <c r="ER30" s="29">
        <v>1189.7744875373101</v>
      </c>
      <c r="ES30" s="29">
        <v>1195.70308821411</v>
      </c>
      <c r="ET30" s="29">
        <v>1201.3158178559199</v>
      </c>
      <c r="EU30" s="29">
        <v>1207.73679213536</v>
      </c>
      <c r="EV30" s="29">
        <v>1213.1404246872</v>
      </c>
      <c r="EW30" s="29">
        <v>1221.3045751213899</v>
      </c>
      <c r="EX30" s="29">
        <v>1233.21752740492</v>
      </c>
      <c r="EY30" s="29">
        <v>1232.40974997848</v>
      </c>
      <c r="EZ30" s="29">
        <v>1232.32278840806</v>
      </c>
      <c r="FA30" s="29">
        <v>1213.34925292509</v>
      </c>
      <c r="FB30" s="29">
        <v>1194.11596910354</v>
      </c>
      <c r="FC30" s="29">
        <v>1166.1453678125899</v>
      </c>
      <c r="FD30" s="29">
        <v>1151.41567748997</v>
      </c>
      <c r="FE30" s="29">
        <v>1144.45687647213</v>
      </c>
      <c r="FF30" s="29">
        <v>1141.98028897577</v>
      </c>
      <c r="FG30" s="29">
        <v>1147.7637625330999</v>
      </c>
      <c r="FH30" s="29">
        <v>1149.73844029476</v>
      </c>
      <c r="FI30" s="29">
        <v>1155.2551340068301</v>
      </c>
      <c r="FJ30" s="29">
        <v>1158.18692993749</v>
      </c>
      <c r="FK30" s="29">
        <v>1164.8351145470699</v>
      </c>
      <c r="FL30" s="29">
        <v>1169.6070414826499</v>
      </c>
      <c r="FM30" s="29">
        <v>1175.64159146015</v>
      </c>
      <c r="FN30" s="29">
        <v>1180.6230817969399</v>
      </c>
      <c r="FO30" s="29">
        <v>1191.7071116262</v>
      </c>
      <c r="FP30" s="29">
        <v>1196.9367315555601</v>
      </c>
      <c r="FQ30" s="29">
        <v>1207.7589599370899</v>
      </c>
      <c r="FR30" s="29">
        <v>1219.82317446042</v>
      </c>
      <c r="FS30" s="29">
        <v>1228.2583271590399</v>
      </c>
      <c r="FT30" s="29">
        <v>1237.94536336992</v>
      </c>
      <c r="FU30" s="29">
        <v>1248.72575650461</v>
      </c>
      <c r="FV30" s="29">
        <v>1258.2153859852399</v>
      </c>
      <c r="FW30" s="29">
        <v>1262.29888808238</v>
      </c>
      <c r="FX30" s="29">
        <v>1277.1242032863199</v>
      </c>
      <c r="FY30" s="29">
        <v>1286.0897817412799</v>
      </c>
      <c r="FZ30" s="29">
        <v>1295.05579376131</v>
      </c>
      <c r="GA30" s="29">
        <v>1305.49958293093</v>
      </c>
      <c r="GB30" s="29">
        <v>1319.25941585029</v>
      </c>
      <c r="GC30" s="29">
        <v>1328.5255086856801</v>
      </c>
      <c r="GD30" s="29">
        <v>1341.2841779297501</v>
      </c>
      <c r="GE30" s="29">
        <v>1353.1741583109099</v>
      </c>
      <c r="GF30" s="29">
        <v>1362.76131985848</v>
      </c>
      <c r="GG30" s="29">
        <v>1371.67181089524</v>
      </c>
      <c r="GH30" s="29">
        <v>1382.5674671367999</v>
      </c>
      <c r="GI30" s="29">
        <v>1393.8904032086</v>
      </c>
      <c r="GJ30" s="29">
        <v>1404.56776956575</v>
      </c>
      <c r="GK30" s="29">
        <v>1413.12909560344</v>
      </c>
      <c r="GL30" s="29">
        <v>1422.9594369437</v>
      </c>
      <c r="GM30" s="29">
        <v>1435.27602525925</v>
      </c>
      <c r="GN30" s="29">
        <v>1446.52</v>
      </c>
      <c r="GO30" s="29">
        <v>1455.921</v>
      </c>
      <c r="GP30" s="29">
        <v>1467.796</v>
      </c>
      <c r="GQ30" s="29">
        <v>1474.5940000000001</v>
      </c>
      <c r="GR30" s="29">
        <v>1480.838</v>
      </c>
      <c r="GS30" s="29">
        <v>1485.58</v>
      </c>
      <c r="GT30" s="29">
        <v>1494.5050000000001</v>
      </c>
      <c r="GU30" s="29">
        <v>1497.62</v>
      </c>
      <c r="GV30" s="29">
        <v>1500.296</v>
      </c>
      <c r="GW30" s="29">
        <v>1503.086</v>
      </c>
      <c r="GX30" s="29">
        <v>1511.0440000000001</v>
      </c>
      <c r="GY30" s="29">
        <v>1513.3779999999999</v>
      </c>
      <c r="GZ30" s="29">
        <v>1515.691</v>
      </c>
      <c r="HA30" s="29">
        <v>1517.9</v>
      </c>
      <c r="HB30" s="29">
        <v>1520.2</v>
      </c>
      <c r="HC30" s="29">
        <v>1522.395</v>
      </c>
      <c r="HD30" s="29">
        <v>1524.605</v>
      </c>
      <c r="HE30" s="29">
        <v>1526.8150000000001</v>
      </c>
      <c r="HF30" s="29">
        <v>1529.165</v>
      </c>
      <c r="HG30" s="29">
        <v>1531.518</v>
      </c>
      <c r="HH30" s="29">
        <v>1534.0129999999999</v>
      </c>
      <c r="HI30" s="29">
        <v>1536.722</v>
      </c>
      <c r="HJ30" s="29">
        <v>1539.84</v>
      </c>
      <c r="HK30" s="29">
        <v>1542.9110000000001</v>
      </c>
      <c r="HL30" s="29">
        <v>1546.135</v>
      </c>
      <c r="HM30" s="29">
        <v>1549.576</v>
      </c>
      <c r="HN30" s="29">
        <v>1553.35</v>
      </c>
      <c r="HO30" s="29">
        <v>1557.1189999999999</v>
      </c>
      <c r="HP30" s="29">
        <v>1561.002</v>
      </c>
      <c r="HQ30" s="29">
        <v>1564.893</v>
      </c>
      <c r="HR30" s="29">
        <v>1568.9449999999999</v>
      </c>
      <c r="HS30" s="29">
        <v>1572.8820000000001</v>
      </c>
      <c r="HT30" s="29">
        <v>1576.846</v>
      </c>
      <c r="HU30" s="29">
        <v>1580.873</v>
      </c>
      <c r="HV30" s="29">
        <v>1584.8420000000001</v>
      </c>
      <c r="HW30" s="29">
        <v>1588.8869999999999</v>
      </c>
      <c r="HX30" s="29">
        <v>1592.962</v>
      </c>
      <c r="HY30" s="29">
        <v>1597.135</v>
      </c>
    </row>
    <row r="31" spans="1:233" s="33" customFormat="1" x14ac:dyDescent="0.2">
      <c r="A31" s="17"/>
    </row>
    <row r="32" spans="1:233" x14ac:dyDescent="0.2">
      <c r="A32" s="15" t="s">
        <v>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</row>
    <row r="34" spans="1:233" s="1" customFormat="1" x14ac:dyDescent="0.2">
      <c r="A34" s="18" t="s">
        <v>1</v>
      </c>
      <c r="C34" s="1">
        <f>+((C7/B7)-1)*4</f>
        <v>7.7142083634536007E-3</v>
      </c>
      <c r="D34" s="1">
        <f t="shared" ref="D34:BO34" si="0">+((D7/C7)-1)*4</f>
        <v>1.3644508571273306E-3</v>
      </c>
      <c r="E34" s="1">
        <f t="shared" si="0"/>
        <v>-3.5151691233759053E-3</v>
      </c>
      <c r="F34" s="1">
        <f t="shared" si="0"/>
        <v>-1.0241519166446E-2</v>
      </c>
      <c r="G34" s="1">
        <f t="shared" si="0"/>
        <v>-8.9344274143341451E-3</v>
      </c>
      <c r="H34" s="1">
        <f t="shared" si="0"/>
        <v>-1.0827303940649902E-2</v>
      </c>
      <c r="I34" s="1">
        <f t="shared" si="0"/>
        <v>-1.0108218472330233E-2</v>
      </c>
      <c r="J34" s="1">
        <f t="shared" si="0"/>
        <v>-1.1832944632887532E-2</v>
      </c>
      <c r="K34" s="1">
        <f t="shared" si="0"/>
        <v>-8.5836207627658645E-3</v>
      </c>
      <c r="L34" s="1">
        <f t="shared" si="0"/>
        <v>-6.3802917407023152E-3</v>
      </c>
      <c r="M34" s="1">
        <f t="shared" si="0"/>
        <v>-2.71636451262669E-3</v>
      </c>
      <c r="N34" s="1">
        <f t="shared" si="0"/>
        <v>-1.4213210427946876E-3</v>
      </c>
      <c r="O34" s="1">
        <f t="shared" si="0"/>
        <v>2.7287565905131927E-3</v>
      </c>
      <c r="P34" s="1">
        <f t="shared" si="0"/>
        <v>7.8170396651273677E-3</v>
      </c>
      <c r="Q34" s="1">
        <f t="shared" si="0"/>
        <v>1.1486940746989305E-2</v>
      </c>
      <c r="R34" s="1">
        <f t="shared" si="0"/>
        <v>1.882178842675053E-2</v>
      </c>
      <c r="S34" s="1">
        <f t="shared" si="0"/>
        <v>1.3121224059873704E-2</v>
      </c>
      <c r="T34" s="1">
        <f t="shared" si="0"/>
        <v>1.0922557683286982E-2</v>
      </c>
      <c r="U34" s="1">
        <f t="shared" si="0"/>
        <v>7.5363694004728643E-3</v>
      </c>
      <c r="V34" s="1">
        <f t="shared" si="0"/>
        <v>4.321177052735159E-3</v>
      </c>
      <c r="W34" s="1">
        <f t="shared" si="0"/>
        <v>5.9896026791630419E-3</v>
      </c>
      <c r="X34" s="1">
        <f t="shared" si="0"/>
        <v>5.0754604233542722E-3</v>
      </c>
      <c r="Y34" s="1">
        <f t="shared" si="0"/>
        <v>5.3005572806679169E-3</v>
      </c>
      <c r="Z34" s="1">
        <f t="shared" si="0"/>
        <v>4.0859051989725614E-3</v>
      </c>
      <c r="AA34" s="1">
        <f t="shared" si="0"/>
        <v>6.793744581526262E-3</v>
      </c>
      <c r="AB34" s="1">
        <f t="shared" si="0"/>
        <v>8.5035872632319709E-3</v>
      </c>
      <c r="AC34" s="1">
        <f t="shared" si="0"/>
        <v>1.0949642324582953E-2</v>
      </c>
      <c r="AD34" s="1">
        <f t="shared" si="0"/>
        <v>1.2935279361885321E-2</v>
      </c>
      <c r="AE34" s="1">
        <f t="shared" si="0"/>
        <v>1.4357570304687428E-2</v>
      </c>
      <c r="AF34" s="1">
        <f t="shared" si="0"/>
        <v>1.6342070356470728E-2</v>
      </c>
      <c r="AG34" s="1">
        <f t="shared" si="0"/>
        <v>1.8171442798767146E-2</v>
      </c>
      <c r="AH34" s="1">
        <f t="shared" si="0"/>
        <v>2.0736027232638676E-2</v>
      </c>
      <c r="AI34" s="1">
        <f t="shared" si="0"/>
        <v>2.1066467592873117E-2</v>
      </c>
      <c r="AJ34" s="1">
        <f t="shared" si="0"/>
        <v>2.17223928604664E-2</v>
      </c>
      <c r="AK34" s="1">
        <f t="shared" si="0"/>
        <v>2.2591887717928749E-2</v>
      </c>
      <c r="AL34" s="1">
        <f t="shared" si="0"/>
        <v>2.0709052450744281E-2</v>
      </c>
      <c r="AM34" s="1">
        <f t="shared" si="0"/>
        <v>2.5919460740885469E-2</v>
      </c>
      <c r="AN34" s="1">
        <f t="shared" si="0"/>
        <v>3.0670151420927994E-2</v>
      </c>
      <c r="AO34" s="1">
        <f t="shared" si="0"/>
        <v>3.3562589682004429E-2</v>
      </c>
      <c r="AP34" s="1">
        <f t="shared" si="0"/>
        <v>4.087836182477389E-2</v>
      </c>
      <c r="AQ34" s="1">
        <f t="shared" si="0"/>
        <v>3.1893388634538944E-2</v>
      </c>
      <c r="AR34" s="1">
        <f t="shared" si="0"/>
        <v>2.7573406846565618E-2</v>
      </c>
      <c r="AS34" s="1">
        <f t="shared" si="0"/>
        <v>2.1564797564600724E-2</v>
      </c>
      <c r="AT34" s="1">
        <f t="shared" si="0"/>
        <v>1.5961504963654782E-2</v>
      </c>
      <c r="AU34" s="1">
        <f t="shared" si="0"/>
        <v>1.5558351979228391E-2</v>
      </c>
      <c r="AV34" s="1">
        <f t="shared" si="0"/>
        <v>1.2488350978907548E-2</v>
      </c>
      <c r="AW34" s="1">
        <f t="shared" si="0"/>
        <v>1.0245402289995376E-2</v>
      </c>
      <c r="AX34" s="1">
        <f t="shared" si="0"/>
        <v>7.7855157237545214E-3</v>
      </c>
      <c r="AY34" s="1">
        <f t="shared" si="0"/>
        <v>6.5865861831611028E-3</v>
      </c>
      <c r="AZ34" s="1">
        <f t="shared" si="0"/>
        <v>4.4453922593792328E-3</v>
      </c>
      <c r="BA34" s="1">
        <f t="shared" si="0"/>
        <v>3.7153078052067912E-3</v>
      </c>
      <c r="BB34" s="1">
        <f t="shared" si="0"/>
        <v>1.4455054472124473E-3</v>
      </c>
      <c r="BC34" s="1">
        <f t="shared" si="0"/>
        <v>3.847768171922894E-3</v>
      </c>
      <c r="BD34" s="1">
        <f t="shared" si="0"/>
        <v>4.7658858158747819E-3</v>
      </c>
      <c r="BE34" s="1">
        <f t="shared" si="0"/>
        <v>7.0272612665549516E-3</v>
      </c>
      <c r="BF34" s="1">
        <f t="shared" si="0"/>
        <v>7.3657144613932246E-3</v>
      </c>
      <c r="BG34" s="1">
        <f t="shared" si="0"/>
        <v>1.0713946054586643E-2</v>
      </c>
      <c r="BH34" s="1">
        <f t="shared" si="0"/>
        <v>1.424071036690755E-2</v>
      </c>
      <c r="BI34" s="1">
        <f t="shared" si="0"/>
        <v>1.7269626072414113E-2</v>
      </c>
      <c r="BJ34" s="1">
        <f t="shared" si="0"/>
        <v>2.2218135432828134E-2</v>
      </c>
      <c r="BK34" s="1">
        <f t="shared" si="0"/>
        <v>1.9550719112243264E-2</v>
      </c>
      <c r="BL34" s="1">
        <f t="shared" si="0"/>
        <v>1.9018166241426826E-2</v>
      </c>
      <c r="BM34" s="1">
        <f t="shared" si="0"/>
        <v>1.7886497510135158E-2</v>
      </c>
      <c r="BN34" s="1">
        <f t="shared" si="0"/>
        <v>1.6490198848017279E-2</v>
      </c>
      <c r="BO34" s="1">
        <f t="shared" si="0"/>
        <v>1.8513178564241173E-2</v>
      </c>
      <c r="BP34" s="1">
        <f t="shared" ref="BP34:EA34" si="1">+((BP7/BO7)-1)*4</f>
        <v>1.9157271936611764E-2</v>
      </c>
      <c r="BQ34" s="1">
        <f t="shared" si="1"/>
        <v>2.0119253253144898E-2</v>
      </c>
      <c r="BR34" s="1">
        <f t="shared" si="1"/>
        <v>2.072086396337447E-2</v>
      </c>
      <c r="BS34" s="1">
        <f t="shared" si="1"/>
        <v>2.1550654943173875E-2</v>
      </c>
      <c r="BT34" s="1">
        <f t="shared" si="1"/>
        <v>2.2558592073632866E-2</v>
      </c>
      <c r="BU34" s="1">
        <f t="shared" si="1"/>
        <v>2.3415136141328396E-2</v>
      </c>
      <c r="BV34" s="1">
        <f t="shared" si="1"/>
        <v>2.4798019026937901E-2</v>
      </c>
      <c r="BW34" s="1">
        <f t="shared" si="1"/>
        <v>2.4386232586680379E-2</v>
      </c>
      <c r="BX34" s="1">
        <f t="shared" si="1"/>
        <v>2.4367729047747311E-2</v>
      </c>
      <c r="BY34" s="1">
        <f t="shared" si="1"/>
        <v>2.4339775402224539E-2</v>
      </c>
      <c r="BZ34" s="1">
        <f t="shared" si="1"/>
        <v>2.2753980947846308E-2</v>
      </c>
      <c r="CA34" s="1">
        <f t="shared" si="1"/>
        <v>2.5235760005319463E-2</v>
      </c>
      <c r="CB34" s="1">
        <f t="shared" si="1"/>
        <v>2.7525956461705192E-2</v>
      </c>
      <c r="CC34" s="1">
        <f t="shared" si="1"/>
        <v>2.8585161773015955E-2</v>
      </c>
      <c r="CD34" s="1">
        <f t="shared" si="1"/>
        <v>3.3558565048815048E-2</v>
      </c>
      <c r="CE34" s="1">
        <f t="shared" si="1"/>
        <v>2.6235086432800259E-2</v>
      </c>
      <c r="CF34" s="1">
        <f t="shared" si="1"/>
        <v>2.1483600583445117E-2</v>
      </c>
      <c r="CG34" s="1">
        <f t="shared" si="1"/>
        <v>1.6866774162658693E-2</v>
      </c>
      <c r="CH34" s="1">
        <f t="shared" si="1"/>
        <v>9.2421045865132001E-3</v>
      </c>
      <c r="CI34" s="1">
        <f t="shared" si="1"/>
        <v>1.4956949279733678E-2</v>
      </c>
      <c r="CJ34" s="1">
        <f t="shared" si="1"/>
        <v>1.6857536901891734E-2</v>
      </c>
      <c r="CK34" s="1">
        <f t="shared" si="1"/>
        <v>1.9408204546497387E-2</v>
      </c>
      <c r="CL34" s="1">
        <f t="shared" si="1"/>
        <v>2.2789022167617468E-2</v>
      </c>
      <c r="CM34" s="1">
        <f t="shared" si="1"/>
        <v>1.9258280245641579E-2</v>
      </c>
      <c r="CN34" s="1">
        <f t="shared" si="1"/>
        <v>1.8399652230827179E-2</v>
      </c>
      <c r="CO34" s="1">
        <f t="shared" si="1"/>
        <v>1.6693673499700523E-2</v>
      </c>
      <c r="CP34" s="1">
        <f t="shared" si="1"/>
        <v>1.6240462694436353E-2</v>
      </c>
      <c r="CQ34" s="1">
        <f t="shared" si="1"/>
        <v>1.4324133955303964E-2</v>
      </c>
      <c r="CR34" s="1">
        <f t="shared" si="1"/>
        <v>1.1986769827310617E-2</v>
      </c>
      <c r="CS34" s="1">
        <f t="shared" si="1"/>
        <v>1.0244783185827444E-2</v>
      </c>
      <c r="CT34" s="1">
        <f t="shared" si="1"/>
        <v>6.9670392409717508E-3</v>
      </c>
      <c r="CU34" s="1">
        <f t="shared" si="1"/>
        <v>9.5042373086089427E-3</v>
      </c>
      <c r="CV34" s="1">
        <f t="shared" si="1"/>
        <v>1.0363135805045331E-2</v>
      </c>
      <c r="CW34" s="1">
        <f t="shared" si="1"/>
        <v>1.1889577508086724E-2</v>
      </c>
      <c r="CX34" s="1">
        <f t="shared" si="1"/>
        <v>1.3589504950960674E-2</v>
      </c>
      <c r="CY34" s="1">
        <f t="shared" si="1"/>
        <v>1.2922678825621148E-2</v>
      </c>
      <c r="CZ34" s="1">
        <f t="shared" si="1"/>
        <v>1.3051533802218351E-2</v>
      </c>
      <c r="DA34" s="1">
        <f t="shared" si="1"/>
        <v>1.3325315035654484E-2</v>
      </c>
      <c r="DB34" s="1">
        <f t="shared" si="1"/>
        <v>1.2705425670232806E-2</v>
      </c>
      <c r="DC34" s="1">
        <f t="shared" si="1"/>
        <v>1.4712579071608722E-2</v>
      </c>
      <c r="DD34" s="1">
        <f t="shared" si="1"/>
        <v>1.632285438500336E-2</v>
      </c>
      <c r="DE34" s="1">
        <f t="shared" si="1"/>
        <v>1.7627359262025522E-2</v>
      </c>
      <c r="DF34" s="1">
        <f t="shared" si="1"/>
        <v>1.9427615022887146E-2</v>
      </c>
      <c r="DG34" s="1">
        <f t="shared" si="1"/>
        <v>1.8167913849514328E-2</v>
      </c>
      <c r="DH34" s="1">
        <f t="shared" si="1"/>
        <v>1.8256380365022196E-2</v>
      </c>
      <c r="DI34" s="1">
        <f t="shared" si="1"/>
        <v>1.7353345016512201E-2</v>
      </c>
      <c r="DJ34" s="1">
        <f t="shared" si="1"/>
        <v>1.7771648796213846E-2</v>
      </c>
      <c r="DK34" s="1">
        <f t="shared" si="1"/>
        <v>1.5274515920802756E-2</v>
      </c>
      <c r="DL34" s="1">
        <f t="shared" si="1"/>
        <v>1.3249411373267073E-2</v>
      </c>
      <c r="DM34" s="1">
        <f t="shared" si="1"/>
        <v>1.0997311345517069E-2</v>
      </c>
      <c r="DN34" s="1">
        <f t="shared" si="1"/>
        <v>8.9919476520750052E-3</v>
      </c>
      <c r="DO34" s="1">
        <f t="shared" si="1"/>
        <v>8.3730323140702723E-3</v>
      </c>
      <c r="DP34" s="1">
        <f t="shared" si="1"/>
        <v>6.6767326301961916E-3</v>
      </c>
      <c r="DQ34" s="1">
        <f t="shared" si="1"/>
        <v>5.8640050357006146E-3</v>
      </c>
      <c r="DR34" s="1">
        <f t="shared" si="1"/>
        <v>2.9441618502357159E-3</v>
      </c>
      <c r="DS34" s="1">
        <f t="shared" si="1"/>
        <v>5.6214264821043969E-3</v>
      </c>
      <c r="DT34" s="1">
        <f t="shared" si="1"/>
        <v>7.4407136226088966E-3</v>
      </c>
      <c r="DU34" s="1">
        <f t="shared" si="1"/>
        <v>9.0466013207555207E-3</v>
      </c>
      <c r="DV34" s="1">
        <f t="shared" si="1"/>
        <v>1.26912443814442E-2</v>
      </c>
      <c r="DW34" s="1">
        <f t="shared" si="1"/>
        <v>8.2410365896317117E-3</v>
      </c>
      <c r="DX34" s="1">
        <f t="shared" si="1"/>
        <v>5.924379191212914E-3</v>
      </c>
      <c r="DY34" s="1">
        <f t="shared" si="1"/>
        <v>3.3538055090627239E-3</v>
      </c>
      <c r="DZ34" s="1">
        <f t="shared" si="1"/>
        <v>1.9873606374254393E-4</v>
      </c>
      <c r="EA34" s="1">
        <f t="shared" si="1"/>
        <v>1.8800137694707786E-3</v>
      </c>
      <c r="EB34" s="1">
        <f t="shared" ref="EB34:GM34" si="2">+((EB7/EA7)-1)*4</f>
        <v>1.564674413701006E-3</v>
      </c>
      <c r="EC34" s="1">
        <f t="shared" si="2"/>
        <v>2.1870797450729285E-3</v>
      </c>
      <c r="ED34" s="1">
        <f t="shared" si="2"/>
        <v>1.9782663456835436E-3</v>
      </c>
      <c r="EE34" s="1">
        <f t="shared" si="2"/>
        <v>3.2152220921535246E-3</v>
      </c>
      <c r="EF34" s="1">
        <f t="shared" si="2"/>
        <v>4.2186728345834368E-3</v>
      </c>
      <c r="EG34" s="1">
        <f t="shared" si="2"/>
        <v>5.6418054985520882E-3</v>
      </c>
      <c r="EH34" s="1">
        <f t="shared" si="2"/>
        <v>6.8469108904523068E-3</v>
      </c>
      <c r="EI34" s="1">
        <f t="shared" si="2"/>
        <v>7.7736261221108549E-3</v>
      </c>
      <c r="EJ34" s="1">
        <f t="shared" si="2"/>
        <v>8.9351200282061782E-3</v>
      </c>
      <c r="EK34" s="1">
        <f t="shared" si="2"/>
        <v>1.0122174475990953E-2</v>
      </c>
      <c r="EL34" s="1">
        <f t="shared" si="2"/>
        <v>1.0836504336406705E-2</v>
      </c>
      <c r="EM34" s="1">
        <f t="shared" si="2"/>
        <v>1.2284882464390634E-2</v>
      </c>
      <c r="EN34" s="1">
        <f t="shared" si="2"/>
        <v>1.3956958750710236E-2</v>
      </c>
      <c r="EO34" s="1">
        <f t="shared" si="2"/>
        <v>1.504954699276162E-2</v>
      </c>
      <c r="EP34" s="1">
        <f t="shared" si="2"/>
        <v>1.7445209378192494E-2</v>
      </c>
      <c r="EQ34" s="1">
        <f t="shared" si="2"/>
        <v>1.5632206945868532E-2</v>
      </c>
      <c r="ER34" s="1">
        <f t="shared" si="2"/>
        <v>1.4831458084779037E-2</v>
      </c>
      <c r="ES34" s="1">
        <f t="shared" si="2"/>
        <v>1.3746209060971459E-2</v>
      </c>
      <c r="ET34" s="1">
        <f t="shared" si="2"/>
        <v>1.2689475941870754E-2</v>
      </c>
      <c r="EU34" s="1">
        <f t="shared" si="2"/>
        <v>1.3562109213490992E-2</v>
      </c>
      <c r="EV34" s="1">
        <f t="shared" si="2"/>
        <v>1.335819206812161E-2</v>
      </c>
      <c r="EW34" s="1">
        <f t="shared" si="2"/>
        <v>1.3796246695225278E-2</v>
      </c>
      <c r="EX34" s="1">
        <f t="shared" si="2"/>
        <v>1.2373933992058994E-2</v>
      </c>
      <c r="EY34" s="1">
        <f t="shared" si="2"/>
        <v>1.5304645573078979E-2</v>
      </c>
      <c r="EZ34" s="1">
        <f t="shared" si="2"/>
        <v>1.7917446061066045E-2</v>
      </c>
      <c r="FA34" s="1">
        <f t="shared" si="2"/>
        <v>1.9805400382061578E-2</v>
      </c>
      <c r="FB34" s="1">
        <f t="shared" si="2"/>
        <v>2.3934080231484245E-2</v>
      </c>
      <c r="FC34" s="1">
        <f t="shared" si="2"/>
        <v>1.9363024770143511E-2</v>
      </c>
      <c r="FD34" s="1">
        <f t="shared" si="2"/>
        <v>1.7300711165976423E-2</v>
      </c>
      <c r="FE34" s="1">
        <f t="shared" si="2"/>
        <v>1.4401406173149667E-2</v>
      </c>
      <c r="FF34" s="1">
        <f t="shared" si="2"/>
        <v>1.2666155384002842E-2</v>
      </c>
      <c r="FG34" s="1">
        <f t="shared" si="2"/>
        <v>8.7093763324315177E-3</v>
      </c>
      <c r="FH34" s="1">
        <f t="shared" si="2"/>
        <v>6.366934206340602E-3</v>
      </c>
      <c r="FI34" s="1">
        <f t="shared" si="2"/>
        <v>3.2073349474623924E-3</v>
      </c>
      <c r="FJ34" s="1">
        <f t="shared" si="2"/>
        <v>5.361845905853535E-3</v>
      </c>
      <c r="FK34" s="1">
        <f t="shared" si="2"/>
        <v>5.438121587872935E-3</v>
      </c>
      <c r="FL34" s="1">
        <f t="shared" si="2"/>
        <v>6.5361018827907458E-3</v>
      </c>
      <c r="FM34" s="1">
        <f t="shared" si="2"/>
        <v>6.7500263942088523E-3</v>
      </c>
      <c r="FN34" s="1">
        <f t="shared" si="2"/>
        <v>8.2497306594992992E-3</v>
      </c>
      <c r="FO34" s="1">
        <f t="shared" si="2"/>
        <v>9.6379328428284339E-3</v>
      </c>
      <c r="FP34" s="1">
        <f t="shared" si="2"/>
        <v>1.1370655356605752E-2</v>
      </c>
      <c r="FQ34" s="1">
        <f t="shared" si="2"/>
        <v>1.2572347244944382E-2</v>
      </c>
      <c r="FR34" s="1">
        <f t="shared" si="2"/>
        <v>1.3959449067427521E-2</v>
      </c>
      <c r="FS34" s="1">
        <f t="shared" si="2"/>
        <v>1.5797862239967486E-2</v>
      </c>
      <c r="FT34" s="1">
        <f t="shared" si="2"/>
        <v>1.712904243362523E-2</v>
      </c>
      <c r="FU34" s="1">
        <f t="shared" si="2"/>
        <v>2.0127100888641891E-2</v>
      </c>
      <c r="FV34" s="1">
        <f t="shared" si="2"/>
        <v>1.8309775533034589E-2</v>
      </c>
      <c r="FW34" s="1">
        <f t="shared" si="2"/>
        <v>1.7272171892565247E-2</v>
      </c>
      <c r="FX34" s="1">
        <f t="shared" si="2"/>
        <v>1.6540050109773219E-2</v>
      </c>
      <c r="FY34" s="1">
        <f t="shared" si="2"/>
        <v>1.3551260262159914E-2</v>
      </c>
      <c r="FZ34" s="1">
        <f t="shared" si="2"/>
        <v>1.8478882094917992E-2</v>
      </c>
      <c r="GA34" s="1">
        <f t="shared" si="2"/>
        <v>2.1657170279291371E-2</v>
      </c>
      <c r="GB34" s="1">
        <f t="shared" si="2"/>
        <v>2.4608657506706599E-2</v>
      </c>
      <c r="GC34" s="1">
        <f t="shared" si="2"/>
        <v>2.8851171912794626E-2</v>
      </c>
      <c r="GD34" s="1">
        <f t="shared" si="2"/>
        <v>2.5869745689986345E-2</v>
      </c>
      <c r="GE34" s="1">
        <f t="shared" si="2"/>
        <v>2.555866883790614E-2</v>
      </c>
      <c r="GF34" s="1">
        <f t="shared" si="2"/>
        <v>2.3962729906790159E-2</v>
      </c>
      <c r="GG34" s="1">
        <f t="shared" si="2"/>
        <v>2.3398684040356166E-2</v>
      </c>
      <c r="GH34" s="1">
        <f t="shared" si="2"/>
        <v>2.1812267060570711E-2</v>
      </c>
      <c r="GI34" s="1">
        <f t="shared" si="2"/>
        <v>2.0148971450796083E-2</v>
      </c>
      <c r="GJ34" s="1">
        <f t="shared" si="2"/>
        <v>1.8180699659897215E-2</v>
      </c>
      <c r="GK34" s="1">
        <f t="shared" si="2"/>
        <v>1.6738174235580772E-2</v>
      </c>
      <c r="GL34" s="1">
        <f t="shared" si="2"/>
        <v>2.0822294011953346E-2</v>
      </c>
      <c r="GM34" s="1">
        <f t="shared" si="2"/>
        <v>1.3636411775209467E-2</v>
      </c>
      <c r="GN34" s="1">
        <f t="shared" ref="GN34:HY34" si="3">+((GN7/GM7)-1)*4</f>
        <v>1.5675161709265417E-2</v>
      </c>
      <c r="GO34" s="1">
        <f t="shared" si="3"/>
        <v>1.5993609809414444E-2</v>
      </c>
      <c r="GP34" s="1">
        <f t="shared" si="3"/>
        <v>2.1084561753482944E-2</v>
      </c>
      <c r="GQ34" s="1">
        <f t="shared" si="3"/>
        <v>1.5264274886306772E-2</v>
      </c>
      <c r="GR34" s="1">
        <f t="shared" si="3"/>
        <v>1.4644245685768276E-2</v>
      </c>
      <c r="GS34" s="1">
        <f t="shared" si="3"/>
        <v>1.4082591895956398E-2</v>
      </c>
      <c r="GT34" s="1">
        <f t="shared" si="3"/>
        <v>1.7075457029254615E-2</v>
      </c>
      <c r="GU34" s="1">
        <f t="shared" si="3"/>
        <v>1.2425245260132556E-2</v>
      </c>
      <c r="GV34" s="1">
        <f t="shared" si="3"/>
        <v>1.1568274738587014E-2</v>
      </c>
      <c r="GW34" s="1">
        <f t="shared" si="3"/>
        <v>1.0954475517987561E-2</v>
      </c>
      <c r="GX34" s="1">
        <f t="shared" si="3"/>
        <v>1.399599275028951E-2</v>
      </c>
      <c r="GY34" s="1">
        <f t="shared" si="3"/>
        <v>9.8883647839969058E-3</v>
      </c>
      <c r="GZ34" s="1">
        <f t="shared" si="3"/>
        <v>9.6686883147052427E-3</v>
      </c>
      <c r="HA34" s="1">
        <f t="shared" si="3"/>
        <v>9.4070660842922038E-3</v>
      </c>
      <c r="HB34" s="1">
        <f t="shared" si="3"/>
        <v>9.265252785736422E-3</v>
      </c>
      <c r="HC34" s="1">
        <f t="shared" si="3"/>
        <v>9.1555407426326951E-3</v>
      </c>
      <c r="HD34" s="1">
        <f t="shared" si="3"/>
        <v>9.2641896230878373E-3</v>
      </c>
      <c r="HE34" s="1">
        <f t="shared" si="3"/>
        <v>9.0773331219260456E-3</v>
      </c>
      <c r="HF34" s="1">
        <f t="shared" si="3"/>
        <v>8.9690840864529164E-3</v>
      </c>
      <c r="HG34" s="1">
        <f t="shared" si="3"/>
        <v>8.8975473840289254E-3</v>
      </c>
      <c r="HH34" s="1">
        <f t="shared" si="3"/>
        <v>8.942851090145254E-3</v>
      </c>
      <c r="HI34" s="1">
        <f t="shared" si="3"/>
        <v>8.9724357652256614E-3</v>
      </c>
      <c r="HJ34" s="1">
        <f t="shared" si="3"/>
        <v>9.0034817552950841E-3</v>
      </c>
      <c r="HK34" s="1">
        <f t="shared" si="3"/>
        <v>9.0308730538284365E-3</v>
      </c>
      <c r="HL34" s="1">
        <f t="shared" si="3"/>
        <v>9.0648203365502056E-3</v>
      </c>
      <c r="HM34" s="1">
        <f t="shared" si="3"/>
        <v>9.098491808607001E-3</v>
      </c>
      <c r="HN34" s="1">
        <f t="shared" si="3"/>
        <v>9.1301990707668423E-3</v>
      </c>
      <c r="HO34" s="1">
        <f t="shared" si="3"/>
        <v>9.1666982614446724E-3</v>
      </c>
      <c r="HP34" s="1">
        <f t="shared" si="3"/>
        <v>9.2045812756120782E-3</v>
      </c>
      <c r="HQ34" s="1">
        <f t="shared" si="3"/>
        <v>9.2488651731335025E-3</v>
      </c>
      <c r="HR34" s="1">
        <f t="shared" si="3"/>
        <v>9.2911210970951785E-3</v>
      </c>
      <c r="HS34" s="1">
        <f t="shared" si="3"/>
        <v>9.3246865022864611E-3</v>
      </c>
      <c r="HT34" s="1">
        <f t="shared" si="3"/>
        <v>9.3612995216076911E-3</v>
      </c>
      <c r="HU34" s="1">
        <f t="shared" si="3"/>
        <v>9.366031351942361E-3</v>
      </c>
      <c r="HV34" s="1">
        <f t="shared" si="3"/>
        <v>9.3491257680407003E-3</v>
      </c>
      <c r="HW34" s="1">
        <f t="shared" si="3"/>
        <v>9.2975518459255113E-3</v>
      </c>
      <c r="HX34" s="1">
        <f t="shared" si="3"/>
        <v>9.2446363121796438E-3</v>
      </c>
      <c r="HY34" s="1">
        <f t="shared" si="3"/>
        <v>9.165694584963191E-3</v>
      </c>
    </row>
    <row r="35" spans="1:233" s="1" customFormat="1" x14ac:dyDescent="0.2">
      <c r="A35" s="19" t="s">
        <v>0</v>
      </c>
      <c r="C35" s="1">
        <f>+((C8/B8)-1)*4</f>
        <v>-0.14919555444623667</v>
      </c>
      <c r="D35" s="1">
        <f t="shared" ref="D35:BO35" si="4">+((D8/C8)-1)*4</f>
        <v>-9.0524164705531707E-2</v>
      </c>
      <c r="E35" s="1">
        <f t="shared" si="4"/>
        <v>-6.3707486093999233E-2</v>
      </c>
      <c r="F35" s="1">
        <f t="shared" si="4"/>
        <v>-1.6138514581920393E-2</v>
      </c>
      <c r="G35" s="1">
        <f t="shared" si="4"/>
        <v>-3.7597816963059749E-2</v>
      </c>
      <c r="H35" s="1">
        <f t="shared" si="4"/>
        <v>-3.8425021752752642E-4</v>
      </c>
      <c r="I35" s="1">
        <f t="shared" si="4"/>
        <v>5.7390786431562368E-2</v>
      </c>
      <c r="J35" s="1">
        <f t="shared" si="4"/>
        <v>3.8839161526028398E-2</v>
      </c>
      <c r="K35" s="1">
        <f t="shared" si="4"/>
        <v>5.136117769433568E-2</v>
      </c>
      <c r="L35" s="1">
        <f t="shared" si="4"/>
        <v>7.2526233256167139E-2</v>
      </c>
      <c r="M35" s="1">
        <f t="shared" si="4"/>
        <v>6.2503562147008473E-2</v>
      </c>
      <c r="N35" s="1">
        <f t="shared" si="4"/>
        <v>6.2271325882923279E-2</v>
      </c>
      <c r="O35" s="1">
        <f t="shared" si="4"/>
        <v>7.8358044237091029E-2</v>
      </c>
      <c r="P35" s="1">
        <f t="shared" si="4"/>
        <v>4.0979292177923732E-2</v>
      </c>
      <c r="Q35" s="1">
        <f t="shared" si="4"/>
        <v>3.2786746176566517E-2</v>
      </c>
      <c r="R35" s="1">
        <f t="shared" si="4"/>
        <v>2.9239168722126507E-2</v>
      </c>
      <c r="S35" s="1">
        <f t="shared" si="4"/>
        <v>2.0386009750406942E-2</v>
      </c>
      <c r="T35" s="1">
        <f t="shared" si="4"/>
        <v>9.538902738855537E-2</v>
      </c>
      <c r="U35" s="1">
        <f t="shared" si="4"/>
        <v>2.3481382568837361E-2</v>
      </c>
      <c r="V35" s="1">
        <f t="shared" si="4"/>
        <v>2.576905191406631E-3</v>
      </c>
      <c r="W35" s="1">
        <f t="shared" si="4"/>
        <v>4.8251316449521298E-3</v>
      </c>
      <c r="X35" s="1">
        <f t="shared" si="4"/>
        <v>-1.9359546168581598E-2</v>
      </c>
      <c r="Y35" s="1">
        <f t="shared" si="4"/>
        <v>2.3137687028202514E-2</v>
      </c>
      <c r="Z35" s="1">
        <f t="shared" si="4"/>
        <v>3.4357603549047155E-2</v>
      </c>
      <c r="AA35" s="1">
        <f t="shared" si="4"/>
        <v>4.9681919819773768E-2</v>
      </c>
      <c r="AB35" s="1">
        <f t="shared" si="4"/>
        <v>5.4752734418301863E-2</v>
      </c>
      <c r="AC35" s="1">
        <f t="shared" si="4"/>
        <v>6.3308306224994837E-2</v>
      </c>
      <c r="AD35" s="1">
        <f t="shared" si="4"/>
        <v>5.7395974250955994E-2</v>
      </c>
      <c r="AE35" s="1">
        <f t="shared" si="4"/>
        <v>9.2671802637961598E-2</v>
      </c>
      <c r="AF35" s="1">
        <f t="shared" si="4"/>
        <v>0.10926187562571066</v>
      </c>
      <c r="AG35" s="1">
        <f t="shared" si="4"/>
        <v>5.8195804494900472E-3</v>
      </c>
      <c r="AH35" s="1">
        <f t="shared" si="4"/>
        <v>0.20345430890514926</v>
      </c>
      <c r="AI35" s="1">
        <f t="shared" si="4"/>
        <v>8.3276723268612685E-2</v>
      </c>
      <c r="AJ35" s="1">
        <f t="shared" si="4"/>
        <v>5.3448176172259387E-2</v>
      </c>
      <c r="AK35" s="1">
        <f t="shared" si="4"/>
        <v>0.11416651830042124</v>
      </c>
      <c r="AL35" s="1">
        <f t="shared" si="4"/>
        <v>6.3658174406645784E-2</v>
      </c>
      <c r="AM35" s="1">
        <f t="shared" si="4"/>
        <v>7.6449262685147623E-2</v>
      </c>
      <c r="AN35" s="1">
        <f t="shared" si="4"/>
        <v>8.2251445540476809E-2</v>
      </c>
      <c r="AO35" s="1">
        <f t="shared" si="4"/>
        <v>5.6531908560626398E-2</v>
      </c>
      <c r="AP35" s="1">
        <f t="shared" si="4"/>
        <v>3.1168246734902816E-2</v>
      </c>
      <c r="AQ35" s="1">
        <f t="shared" si="4"/>
        <v>-1.7972292422486991E-2</v>
      </c>
      <c r="AR35" s="1">
        <f t="shared" si="4"/>
        <v>-8.2419189443454499E-3</v>
      </c>
      <c r="AS35" s="1">
        <f t="shared" si="4"/>
        <v>1.4814898036292767E-2</v>
      </c>
      <c r="AT35" s="1">
        <f t="shared" si="4"/>
        <v>3.9326952835070372E-3</v>
      </c>
      <c r="AU35" s="1">
        <f t="shared" si="4"/>
        <v>2.4444208893801722E-2</v>
      </c>
      <c r="AV35" s="1">
        <f t="shared" si="4"/>
        <v>-1.2261579826255087E-2</v>
      </c>
      <c r="AW35" s="1">
        <f t="shared" si="4"/>
        <v>-3.2640373310984572E-2</v>
      </c>
      <c r="AX35" s="1">
        <f t="shared" si="4"/>
        <v>2.4553313615083283E-4</v>
      </c>
      <c r="AY35" s="1">
        <f t="shared" si="4"/>
        <v>-4.0003384365081107E-2</v>
      </c>
      <c r="AZ35" s="1">
        <f t="shared" si="4"/>
        <v>-4.2725237684082096E-2</v>
      </c>
      <c r="BA35" s="1">
        <f t="shared" si="4"/>
        <v>1.5062686991837992E-3</v>
      </c>
      <c r="BB35" s="1">
        <f t="shared" si="4"/>
        <v>-6.3413085220624943E-3</v>
      </c>
      <c r="BC35" s="1">
        <f t="shared" si="4"/>
        <v>3.1413621060505825E-2</v>
      </c>
      <c r="BD35" s="1">
        <f t="shared" si="4"/>
        <v>2.6249723788134283E-2</v>
      </c>
      <c r="BE35" s="1">
        <f t="shared" si="4"/>
        <v>9.8991796894341455E-2</v>
      </c>
      <c r="BF35" s="1">
        <f t="shared" si="4"/>
        <v>4.8820624421667347E-2</v>
      </c>
      <c r="BG35" s="1">
        <f t="shared" si="4"/>
        <v>5.6862683299877759E-2</v>
      </c>
      <c r="BH35" s="1">
        <f t="shared" si="4"/>
        <v>6.7661990347668954E-2</v>
      </c>
      <c r="BI35" s="1">
        <f t="shared" si="4"/>
        <v>1.2686911222739461E-2</v>
      </c>
      <c r="BJ35" s="1">
        <f t="shared" si="4"/>
        <v>3.1208125212442539E-2</v>
      </c>
      <c r="BK35" s="1">
        <f t="shared" si="4"/>
        <v>5.2935464207616967E-2</v>
      </c>
      <c r="BL35" s="1">
        <f t="shared" si="4"/>
        <v>4.5441303509429432E-2</v>
      </c>
      <c r="BM35" s="1">
        <f t="shared" si="4"/>
        <v>3.927937275018234E-2</v>
      </c>
      <c r="BN35" s="1">
        <f t="shared" si="4"/>
        <v>5.5057530423120227E-2</v>
      </c>
      <c r="BO35" s="1">
        <f t="shared" si="4"/>
        <v>3.6728728215940087E-2</v>
      </c>
      <c r="BP35" s="1">
        <f t="shared" ref="BP35:EA35" si="5">+((BP8/BO8)-1)*4</f>
        <v>3.2959612539809058E-2</v>
      </c>
      <c r="BQ35" s="1">
        <f t="shared" si="5"/>
        <v>3.4934200690664774E-2</v>
      </c>
      <c r="BR35" s="1">
        <f t="shared" si="5"/>
        <v>5.7117069251025221E-2</v>
      </c>
      <c r="BS35" s="1">
        <f t="shared" si="5"/>
        <v>4.2658982331582607E-2</v>
      </c>
      <c r="BT35" s="1">
        <f t="shared" si="5"/>
        <v>6.4100777448421908E-2</v>
      </c>
      <c r="BU35" s="1">
        <f t="shared" si="5"/>
        <v>5.5922323872741764E-2</v>
      </c>
      <c r="BV35" s="1">
        <f t="shared" si="5"/>
        <v>3.2056072132218283E-2</v>
      </c>
      <c r="BW35" s="1">
        <f t="shared" si="5"/>
        <v>4.5860860342304299E-2</v>
      </c>
      <c r="BX35" s="1">
        <f t="shared" si="5"/>
        <v>6.2882861119361699E-2</v>
      </c>
      <c r="BY35" s="1">
        <f t="shared" si="5"/>
        <v>5.7953006591592526E-2</v>
      </c>
      <c r="BZ35" s="1">
        <f t="shared" si="5"/>
        <v>4.1433467479706998E-2</v>
      </c>
      <c r="CA35" s="1">
        <f t="shared" si="5"/>
        <v>7.2425441848212202E-2</v>
      </c>
      <c r="CB35" s="1">
        <f t="shared" si="5"/>
        <v>6.5893083118523599E-2</v>
      </c>
      <c r="CC35" s="1">
        <f t="shared" si="5"/>
        <v>4.973830518671285E-2</v>
      </c>
      <c r="CD35" s="1">
        <f t="shared" si="5"/>
        <v>4.8779066506096314E-2</v>
      </c>
      <c r="CE35" s="1">
        <f t="shared" si="5"/>
        <v>2.898569078502522E-2</v>
      </c>
      <c r="CF35" s="1">
        <f t="shared" si="5"/>
        <v>3.5034783563025584E-2</v>
      </c>
      <c r="CG35" s="1">
        <f t="shared" si="5"/>
        <v>-1.287662525016664E-2</v>
      </c>
      <c r="CH35" s="1">
        <f t="shared" si="5"/>
        <v>-5.3142076877676914E-3</v>
      </c>
      <c r="CI35" s="1">
        <f t="shared" si="5"/>
        <v>3.9535572200390945E-3</v>
      </c>
      <c r="CJ35" s="1">
        <f t="shared" si="5"/>
        <v>6.3512116508768202E-3</v>
      </c>
      <c r="CK35" s="1">
        <f t="shared" si="5"/>
        <v>1.3050009329289125E-2</v>
      </c>
      <c r="CL35" s="1">
        <f t="shared" si="5"/>
        <v>2.7497141943578107E-2</v>
      </c>
      <c r="CM35" s="1">
        <f t="shared" si="5"/>
        <v>-3.9758391494215672E-3</v>
      </c>
      <c r="CN35" s="1">
        <f t="shared" si="5"/>
        <v>-5.6164494996524539E-3</v>
      </c>
      <c r="CO35" s="1">
        <f t="shared" si="5"/>
        <v>9.3970481737235545E-3</v>
      </c>
      <c r="CP35" s="1">
        <f t="shared" si="5"/>
        <v>-3.956197146388174E-3</v>
      </c>
      <c r="CQ35" s="1">
        <f t="shared" si="5"/>
        <v>-7.5691833847653101E-3</v>
      </c>
      <c r="CR35" s="1">
        <f t="shared" si="5"/>
        <v>-1.1341264409994167E-3</v>
      </c>
      <c r="CS35" s="1">
        <f t="shared" si="5"/>
        <v>1.2860752438620615E-2</v>
      </c>
      <c r="CT35" s="1">
        <f t="shared" si="5"/>
        <v>1.9740181827216041E-2</v>
      </c>
      <c r="CU35" s="1">
        <f t="shared" si="5"/>
        <v>9.259697806835554E-3</v>
      </c>
      <c r="CV35" s="1">
        <f t="shared" si="5"/>
        <v>2.4015413600934288E-2</v>
      </c>
      <c r="CW35" s="1">
        <f t="shared" si="5"/>
        <v>3.8019886852033835E-2</v>
      </c>
      <c r="CX35" s="1">
        <f t="shared" si="5"/>
        <v>2.4553202856846923E-2</v>
      </c>
      <c r="CY35" s="1">
        <f t="shared" si="5"/>
        <v>1.3391235187321548E-2</v>
      </c>
      <c r="CZ35" s="1">
        <f t="shared" si="5"/>
        <v>2.0875707687278755E-2</v>
      </c>
      <c r="DA35" s="1">
        <f t="shared" si="5"/>
        <v>-1.4412791871873054E-2</v>
      </c>
      <c r="DB35" s="1">
        <f t="shared" si="5"/>
        <v>8.7830082838856072E-2</v>
      </c>
      <c r="DC35" s="1">
        <f t="shared" si="5"/>
        <v>3.1187775818652064E-2</v>
      </c>
      <c r="DD35" s="1">
        <f t="shared" si="5"/>
        <v>4.7492398871451513E-2</v>
      </c>
      <c r="DE35" s="1">
        <f t="shared" si="5"/>
        <v>6.198624986871426E-2</v>
      </c>
      <c r="DF35" s="1">
        <f t="shared" si="5"/>
        <v>4.9361007090988451E-2</v>
      </c>
      <c r="DG35" s="1">
        <f t="shared" si="5"/>
        <v>7.4243533573014275E-2</v>
      </c>
      <c r="DH35" s="1">
        <f t="shared" si="5"/>
        <v>4.5483053687898511E-2</v>
      </c>
      <c r="DI35" s="1">
        <f t="shared" si="5"/>
        <v>5.2945996700741738E-2</v>
      </c>
      <c r="DJ35" s="1">
        <f t="shared" si="5"/>
        <v>3.3284924923260739E-2</v>
      </c>
      <c r="DK35" s="1">
        <f t="shared" si="5"/>
        <v>5.1885210235791845E-2</v>
      </c>
      <c r="DL35" s="1">
        <f t="shared" si="5"/>
        <v>3.4175059133826124E-2</v>
      </c>
      <c r="DM35" s="1">
        <f t="shared" si="5"/>
        <v>3.4438105771479322E-2</v>
      </c>
      <c r="DN35" s="1">
        <f t="shared" si="5"/>
        <v>2.7346802522052904E-2</v>
      </c>
      <c r="DO35" s="1">
        <f t="shared" si="5"/>
        <v>2.3808763321763848E-2</v>
      </c>
      <c r="DP35" s="1">
        <f t="shared" si="5"/>
        <v>4.2002204362196593E-2</v>
      </c>
      <c r="DQ35" s="1">
        <f t="shared" si="5"/>
        <v>3.237116936720863E-2</v>
      </c>
      <c r="DR35" s="1">
        <f t="shared" si="5"/>
        <v>4.0675441040721516E-2</v>
      </c>
      <c r="DS35" s="1">
        <f t="shared" si="5"/>
        <v>1.6140624083682553E-2</v>
      </c>
      <c r="DT35" s="1">
        <f t="shared" si="5"/>
        <v>2.1062742979017557E-2</v>
      </c>
      <c r="DU35" s="1">
        <f t="shared" si="5"/>
        <v>1.8926299246548872E-2</v>
      </c>
      <c r="DV35" s="1">
        <f t="shared" si="5"/>
        <v>-2.3265482978425567E-2</v>
      </c>
      <c r="DW35" s="1">
        <f t="shared" si="5"/>
        <v>-2.9735319167498719E-2</v>
      </c>
      <c r="DX35" s="1">
        <f t="shared" si="5"/>
        <v>-4.658889350474027E-2</v>
      </c>
      <c r="DY35" s="1">
        <f t="shared" si="5"/>
        <v>-6.2737581601923775E-2</v>
      </c>
      <c r="DZ35" s="1">
        <f t="shared" si="5"/>
        <v>-4.18439623704292E-2</v>
      </c>
      <c r="EA35" s="1">
        <f t="shared" si="5"/>
        <v>-1.9280582382673828E-2</v>
      </c>
      <c r="EB35" s="1">
        <f t="shared" ref="EB35:GM35" si="6">+((EB8/EA8)-1)*4</f>
        <v>-1.5794841372602786E-2</v>
      </c>
      <c r="EC35" s="1">
        <f t="shared" si="6"/>
        <v>-1.6282896051077245E-2</v>
      </c>
      <c r="ED35" s="1">
        <f t="shared" si="6"/>
        <v>-2.0082112944401764E-2</v>
      </c>
      <c r="EE35" s="1">
        <f t="shared" si="6"/>
        <v>-1.3160478266704523E-2</v>
      </c>
      <c r="EF35" s="1">
        <f t="shared" si="6"/>
        <v>-2.5977021219829588E-3</v>
      </c>
      <c r="EG35" s="1">
        <f t="shared" si="6"/>
        <v>7.0458392664276559E-3</v>
      </c>
      <c r="EH35" s="1">
        <f t="shared" si="6"/>
        <v>-3.846585298330929E-3</v>
      </c>
      <c r="EI35" s="1">
        <f t="shared" si="6"/>
        <v>1.761643713302341E-2</v>
      </c>
      <c r="EJ35" s="1">
        <f t="shared" si="6"/>
        <v>4.8328537592352561E-3</v>
      </c>
      <c r="EK35" s="1">
        <f t="shared" si="6"/>
        <v>2.1912638245495941E-2</v>
      </c>
      <c r="EL35" s="1">
        <f t="shared" si="6"/>
        <v>1.3721618734552798E-2</v>
      </c>
      <c r="EM35" s="1">
        <f t="shared" si="6"/>
        <v>3.2259754158580733E-2</v>
      </c>
      <c r="EN35" s="1">
        <f t="shared" si="6"/>
        <v>2.5634784983791903E-2</v>
      </c>
      <c r="EO35" s="1">
        <f t="shared" si="6"/>
        <v>3.7939234547791578E-2</v>
      </c>
      <c r="EP35" s="1">
        <f t="shared" si="6"/>
        <v>2.5224951407004426E-2</v>
      </c>
      <c r="EQ35" s="1">
        <f t="shared" si="6"/>
        <v>2.7009015417955418E-2</v>
      </c>
      <c r="ER35" s="1">
        <f t="shared" si="6"/>
        <v>1.8136916026519678E-2</v>
      </c>
      <c r="ES35" s="1">
        <f t="shared" si="6"/>
        <v>1.9931846711796375E-2</v>
      </c>
      <c r="ET35" s="1">
        <f t="shared" si="6"/>
        <v>1.8776332342481439E-2</v>
      </c>
      <c r="EU35" s="1">
        <f t="shared" si="6"/>
        <v>2.1379804324562102E-2</v>
      </c>
      <c r="EV35" s="1">
        <f t="shared" si="6"/>
        <v>1.7896722487972028E-2</v>
      </c>
      <c r="EW35" s="1">
        <f t="shared" si="6"/>
        <v>2.6919061530061406E-2</v>
      </c>
      <c r="EX35" s="1">
        <f t="shared" si="6"/>
        <v>3.9017137989009854E-2</v>
      </c>
      <c r="EY35" s="1">
        <f t="shared" si="6"/>
        <v>-2.6200646957712515E-3</v>
      </c>
      <c r="EZ35" s="1">
        <f t="shared" si="6"/>
        <v>-2.8224888815264748E-4</v>
      </c>
      <c r="FA35" s="1">
        <f t="shared" si="6"/>
        <v>-6.1586252113313034E-2</v>
      </c>
      <c r="FB35" s="1">
        <f t="shared" si="6"/>
        <v>-6.3405598265077412E-2</v>
      </c>
      <c r="FC35" s="1">
        <f t="shared" si="6"/>
        <v>-9.3694756672414226E-2</v>
      </c>
      <c r="FD35" s="1">
        <f t="shared" si="6"/>
        <v>-5.0524371074763597E-2</v>
      </c>
      <c r="FE35" s="1">
        <f t="shared" si="6"/>
        <v>-2.4174765565151191E-2</v>
      </c>
      <c r="FF35" s="1">
        <f t="shared" si="6"/>
        <v>-8.655939938931656E-3</v>
      </c>
      <c r="FG35" s="1">
        <f t="shared" si="6"/>
        <v>2.0257700113255339E-2</v>
      </c>
      <c r="FH35" s="1">
        <f t="shared" si="6"/>
        <v>6.8818264737755541E-3</v>
      </c>
      <c r="FI35" s="1">
        <f t="shared" si="6"/>
        <v>1.9192865155159389E-2</v>
      </c>
      <c r="FJ35" s="1">
        <f t="shared" si="6"/>
        <v>1.0151163476733949E-2</v>
      </c>
      <c r="FK35" s="1">
        <f t="shared" si="6"/>
        <v>2.2960661833539397E-2</v>
      </c>
      <c r="FL35" s="1">
        <f t="shared" si="6"/>
        <v>1.6386617731508402E-2</v>
      </c>
      <c r="FM35" s="1">
        <f t="shared" si="6"/>
        <v>2.0637871570439614E-2</v>
      </c>
      <c r="FN35" s="1">
        <f t="shared" si="6"/>
        <v>1.6949010218676896E-2</v>
      </c>
      <c r="FO35" s="1">
        <f t="shared" si="6"/>
        <v>3.7553153077068302E-2</v>
      </c>
      <c r="FP35" s="1">
        <f t="shared" si="6"/>
        <v>1.7553373235219993E-2</v>
      </c>
      <c r="FQ35" s="1">
        <f t="shared" si="6"/>
        <v>3.6166417476269253E-2</v>
      </c>
      <c r="FR35" s="1">
        <f t="shared" si="6"/>
        <v>3.9955702829837847E-2</v>
      </c>
      <c r="FS35" s="1">
        <f t="shared" si="6"/>
        <v>2.766024740381301E-2</v>
      </c>
      <c r="FT35" s="1">
        <f t="shared" si="6"/>
        <v>3.154722747383687E-2</v>
      </c>
      <c r="FU35" s="1">
        <f t="shared" si="6"/>
        <v>3.4833179084232668E-2</v>
      </c>
      <c r="FV35" s="1">
        <f t="shared" si="6"/>
        <v>3.0397801698886617E-2</v>
      </c>
      <c r="FW35" s="1">
        <f t="shared" si="6"/>
        <v>1.298188574905268E-2</v>
      </c>
      <c r="FX35" s="1">
        <f t="shared" si="6"/>
        <v>4.6978779253974423E-2</v>
      </c>
      <c r="FY35" s="1">
        <f t="shared" si="6"/>
        <v>2.8080521634120004E-2</v>
      </c>
      <c r="FZ35" s="1">
        <f t="shared" si="6"/>
        <v>2.7886115409114787E-2</v>
      </c>
      <c r="GA35" s="1">
        <f t="shared" si="6"/>
        <v>3.2257418467779075E-2</v>
      </c>
      <c r="GB35" s="1">
        <f t="shared" si="6"/>
        <v>4.2159593459135891E-2</v>
      </c>
      <c r="GC35" s="1">
        <f t="shared" si="6"/>
        <v>2.8094831764131634E-2</v>
      </c>
      <c r="GD35" s="1">
        <f t="shared" si="6"/>
        <v>3.8414525458956739E-2</v>
      </c>
      <c r="GE35" s="1">
        <f t="shared" si="6"/>
        <v>3.5458497391691601E-2</v>
      </c>
      <c r="GF35" s="1">
        <f t="shared" si="6"/>
        <v>2.8339771310847972E-2</v>
      </c>
      <c r="GG35" s="1">
        <f t="shared" si="6"/>
        <v>2.6154223507562691E-2</v>
      </c>
      <c r="GH35" s="1">
        <f t="shared" si="6"/>
        <v>3.1773361980658166E-2</v>
      </c>
      <c r="GI35" s="1">
        <f t="shared" si="6"/>
        <v>3.2759156687663271E-2</v>
      </c>
      <c r="GJ35" s="1">
        <f t="shared" si="6"/>
        <v>3.0640475987413929E-2</v>
      </c>
      <c r="GK35" s="1">
        <f t="shared" si="6"/>
        <v>2.4381382581025512E-2</v>
      </c>
      <c r="GL35" s="1">
        <f t="shared" si="6"/>
        <v>2.7825741811825289E-2</v>
      </c>
      <c r="GM35" s="1">
        <f t="shared" si="6"/>
        <v>3.4622457944420759E-2</v>
      </c>
      <c r="GN35" s="1">
        <f t="shared" ref="GN35:HY35" si="7">+((GN8/GM8)-1)*4</f>
        <v>3.1336062312387725E-2</v>
      </c>
      <c r="GO35" s="1">
        <f t="shared" si="7"/>
        <v>2.5996183944916318E-2</v>
      </c>
      <c r="GP35" s="1">
        <f t="shared" si="7"/>
        <v>3.2625396570280962E-2</v>
      </c>
      <c r="GQ35" s="1">
        <f t="shared" si="7"/>
        <v>1.8525735183908765E-2</v>
      </c>
      <c r="GR35" s="1">
        <f t="shared" si="7"/>
        <v>1.693754348654597E-2</v>
      </c>
      <c r="GS35" s="1">
        <f t="shared" si="7"/>
        <v>1.2808963573328391E-2</v>
      </c>
      <c r="GT35" s="1">
        <f t="shared" si="7"/>
        <v>2.4031018188183317E-2</v>
      </c>
      <c r="GU35" s="1">
        <f t="shared" si="7"/>
        <v>8.3372086409871926E-3</v>
      </c>
      <c r="GV35" s="1">
        <f t="shared" si="7"/>
        <v>7.1473404468429536E-3</v>
      </c>
      <c r="GW35" s="1">
        <f t="shared" si="7"/>
        <v>7.4385321296599471E-3</v>
      </c>
      <c r="GX35" s="1">
        <f t="shared" si="7"/>
        <v>2.1177763614324441E-2</v>
      </c>
      <c r="GY35" s="1">
        <f t="shared" si="7"/>
        <v>6.1785096926358918E-3</v>
      </c>
      <c r="GZ35" s="1">
        <f t="shared" si="7"/>
        <v>6.1134759458640886E-3</v>
      </c>
      <c r="HA35" s="1">
        <f t="shared" si="7"/>
        <v>5.8296842826148776E-3</v>
      </c>
      <c r="HB35" s="1">
        <f t="shared" si="7"/>
        <v>6.0610053363197025E-3</v>
      </c>
      <c r="HC35" s="1">
        <f t="shared" si="7"/>
        <v>5.7755558479142266E-3</v>
      </c>
      <c r="HD35" s="1">
        <f t="shared" si="7"/>
        <v>5.806640195218371E-3</v>
      </c>
      <c r="HE35" s="1">
        <f t="shared" si="7"/>
        <v>5.798223146323167E-3</v>
      </c>
      <c r="HF35" s="1">
        <f t="shared" si="7"/>
        <v>6.1566070545548968E-3</v>
      </c>
      <c r="HG35" s="1">
        <f t="shared" si="7"/>
        <v>6.1549930844613243E-3</v>
      </c>
      <c r="HH35" s="1">
        <f t="shared" si="7"/>
        <v>6.516410515579274E-3</v>
      </c>
      <c r="HI35" s="1">
        <f t="shared" si="7"/>
        <v>7.0638254043480231E-3</v>
      </c>
      <c r="HJ35" s="1">
        <f t="shared" si="7"/>
        <v>8.1159767348939482E-3</v>
      </c>
      <c r="HK35" s="1">
        <f t="shared" si="7"/>
        <v>7.9774522028266404E-3</v>
      </c>
      <c r="HL35" s="1">
        <f t="shared" si="7"/>
        <v>8.3582267544919375E-3</v>
      </c>
      <c r="HM35" s="1">
        <f t="shared" si="7"/>
        <v>8.9021980616186269E-3</v>
      </c>
      <c r="HN35" s="1">
        <f t="shared" si="7"/>
        <v>9.7420197524993313E-3</v>
      </c>
      <c r="HO35" s="1">
        <f t="shared" si="7"/>
        <v>9.705475263141139E-3</v>
      </c>
      <c r="HP35" s="1">
        <f t="shared" si="7"/>
        <v>9.9748317244863216E-3</v>
      </c>
      <c r="HQ35" s="1">
        <f t="shared" si="7"/>
        <v>9.9705189359147184E-3</v>
      </c>
      <c r="HR35" s="1">
        <f t="shared" si="7"/>
        <v>1.0357257652759522E-2</v>
      </c>
      <c r="HS35" s="1">
        <f t="shared" si="7"/>
        <v>1.0037318070423851E-2</v>
      </c>
      <c r="HT35" s="1">
        <f t="shared" si="7"/>
        <v>1.0080857941027865E-2</v>
      </c>
      <c r="HU35" s="1">
        <f t="shared" si="7"/>
        <v>1.0215328573621285E-2</v>
      </c>
      <c r="HV35" s="1">
        <f t="shared" si="7"/>
        <v>1.0042552437798946E-2</v>
      </c>
      <c r="HW35" s="1">
        <f t="shared" si="7"/>
        <v>1.0209219594129237E-2</v>
      </c>
      <c r="HX35" s="1">
        <f t="shared" si="7"/>
        <v>1.0258753454462699E-2</v>
      </c>
      <c r="HY35" s="1">
        <f t="shared" si="7"/>
        <v>1.0478592709681323E-2</v>
      </c>
    </row>
    <row r="36" spans="1:233" s="1" customFormat="1" x14ac:dyDescent="0.2">
      <c r="A36" s="19" t="s">
        <v>3</v>
      </c>
      <c r="C36" s="1">
        <f>+((C10/B10)-1)*4</f>
        <v>-1.2785646147626561E-2</v>
      </c>
      <c r="D36" s="1">
        <f t="shared" ref="D36:BO36" si="8">+((D10/C10)-1)*4</f>
        <v>7.7799626051584525E-3</v>
      </c>
      <c r="E36" s="1">
        <f t="shared" si="8"/>
        <v>-1.5825414088990186E-3</v>
      </c>
      <c r="F36" s="1">
        <f t="shared" si="8"/>
        <v>3.3956875057812752E-2</v>
      </c>
      <c r="G36" s="1">
        <f t="shared" si="8"/>
        <v>3.6167783688564548E-2</v>
      </c>
      <c r="H36" s="1">
        <f t="shared" si="8"/>
        <v>1.6498369711438698E-2</v>
      </c>
      <c r="I36" s="1">
        <f t="shared" si="8"/>
        <v>6.0581219233871053E-2</v>
      </c>
      <c r="J36" s="1">
        <f t="shared" si="8"/>
        <v>7.7919390700004421E-2</v>
      </c>
      <c r="K36" s="1">
        <f t="shared" si="8"/>
        <v>5.2346763709603117E-2</v>
      </c>
      <c r="L36" s="1">
        <f t="shared" si="8"/>
        <v>9.7688612120148122E-2</v>
      </c>
      <c r="M36" s="1">
        <f t="shared" si="8"/>
        <v>0.14825230013691115</v>
      </c>
      <c r="N36" s="1">
        <f t="shared" si="8"/>
        <v>6.4919338332028786E-2</v>
      </c>
      <c r="O36" s="1">
        <f t="shared" si="8"/>
        <v>0.12374214818916318</v>
      </c>
      <c r="P36" s="1">
        <f t="shared" si="8"/>
        <v>0.10117932381984751</v>
      </c>
      <c r="Q36" s="1">
        <f t="shared" si="8"/>
        <v>0.10879704947731472</v>
      </c>
      <c r="R36" s="1">
        <f t="shared" si="8"/>
        <v>8.8880592846167339E-2</v>
      </c>
      <c r="S36" s="1">
        <f t="shared" si="8"/>
        <v>0.11149221457629022</v>
      </c>
      <c r="T36" s="1">
        <f t="shared" si="8"/>
        <v>0.20220925941001777</v>
      </c>
      <c r="U36" s="1">
        <f t="shared" si="8"/>
        <v>0.13217068479457517</v>
      </c>
      <c r="V36" s="1">
        <f t="shared" si="8"/>
        <v>0.11375136323957502</v>
      </c>
      <c r="W36" s="1">
        <f t="shared" si="8"/>
        <v>0.11502589542055919</v>
      </c>
      <c r="X36" s="1">
        <f t="shared" si="8"/>
        <v>9.5724454522982505E-2</v>
      </c>
      <c r="Y36" s="1">
        <f t="shared" si="8"/>
        <v>0.10741363515839275</v>
      </c>
      <c r="Z36" s="1">
        <f t="shared" si="8"/>
        <v>8.8747077105593597E-2</v>
      </c>
      <c r="AA36" s="1">
        <f t="shared" si="8"/>
        <v>8.2182104562268599E-2</v>
      </c>
      <c r="AB36" s="1">
        <f t="shared" si="8"/>
        <v>0.12920926235356234</v>
      </c>
      <c r="AC36" s="1">
        <f t="shared" si="8"/>
        <v>0.11911743475959646</v>
      </c>
      <c r="AD36" s="1">
        <f t="shared" si="8"/>
        <v>7.5489237744967852E-2</v>
      </c>
      <c r="AE36" s="1">
        <f t="shared" si="8"/>
        <v>0.12797677960616038</v>
      </c>
      <c r="AF36" s="1">
        <f t="shared" si="8"/>
        <v>0.14400509177578602</v>
      </c>
      <c r="AG36" s="1">
        <f t="shared" si="8"/>
        <v>8.6955589379658527E-2</v>
      </c>
      <c r="AH36" s="1">
        <f t="shared" si="8"/>
        <v>0.22549532502807068</v>
      </c>
      <c r="AI36" s="1">
        <f t="shared" si="8"/>
        <v>0.15938988307527602</v>
      </c>
      <c r="AJ36" s="1">
        <f t="shared" si="8"/>
        <v>0.14810195912217949</v>
      </c>
      <c r="AK36" s="1">
        <f t="shared" si="8"/>
        <v>0.18389611318900911</v>
      </c>
      <c r="AL36" s="1">
        <f t="shared" si="8"/>
        <v>0.13405635730753662</v>
      </c>
      <c r="AM36" s="1">
        <f t="shared" si="8"/>
        <v>0.10979772560121859</v>
      </c>
      <c r="AN36" s="1">
        <f t="shared" si="8"/>
        <v>0.17314660848862484</v>
      </c>
      <c r="AO36" s="1">
        <f t="shared" si="8"/>
        <v>0.13874482671930366</v>
      </c>
      <c r="AP36" s="1">
        <f t="shared" si="8"/>
        <v>0.14742971873976707</v>
      </c>
      <c r="AQ36" s="1">
        <f t="shared" si="8"/>
        <v>6.7589423423474848E-2</v>
      </c>
      <c r="AR36" s="1">
        <f t="shared" si="8"/>
        <v>0.1528646256131152</v>
      </c>
      <c r="AS36" s="1">
        <f t="shared" si="8"/>
        <v>0.18007357449829708</v>
      </c>
      <c r="AT36" s="1">
        <f t="shared" si="8"/>
        <v>0.10314368986963363</v>
      </c>
      <c r="AU36" s="1">
        <f t="shared" si="8"/>
        <v>9.5395345333530557E-2</v>
      </c>
      <c r="AV36" s="1">
        <f t="shared" si="8"/>
        <v>0.12943493709570308</v>
      </c>
      <c r="AW36" s="1">
        <f t="shared" si="8"/>
        <v>4.7029923199207957E-2</v>
      </c>
      <c r="AX36" s="1">
        <f t="shared" si="8"/>
        <v>6.897394026377679E-2</v>
      </c>
      <c r="AY36" s="1">
        <f t="shared" si="8"/>
        <v>4.3245993601181532E-2</v>
      </c>
      <c r="AZ36" s="1">
        <f t="shared" si="8"/>
        <v>4.6008034727893055E-2</v>
      </c>
      <c r="BA36" s="1">
        <f t="shared" si="8"/>
        <v>6.633874857277533E-2</v>
      </c>
      <c r="BB36" s="1">
        <f t="shared" si="8"/>
        <v>2.0458445106734224E-2</v>
      </c>
      <c r="BC36" s="1">
        <f t="shared" si="8"/>
        <v>5.0454663334003058E-2</v>
      </c>
      <c r="BD36" s="1">
        <f t="shared" si="8"/>
        <v>5.0581077067172409E-2</v>
      </c>
      <c r="BE36" s="1">
        <f t="shared" si="8"/>
        <v>0.11694174783202183</v>
      </c>
      <c r="BF36" s="1">
        <f t="shared" si="8"/>
        <v>8.3358166315334437E-2</v>
      </c>
      <c r="BG36" s="1">
        <f t="shared" si="8"/>
        <v>8.341224191997032E-2</v>
      </c>
      <c r="BH36" s="1">
        <f t="shared" si="8"/>
        <v>8.2960592217725448E-2</v>
      </c>
      <c r="BI36" s="1">
        <f t="shared" si="8"/>
        <v>1.9742209497642271E-2</v>
      </c>
      <c r="BJ36" s="1">
        <f t="shared" si="8"/>
        <v>0.10536313640976314</v>
      </c>
      <c r="BK36" s="1">
        <f t="shared" si="8"/>
        <v>9.2005738082104216E-2</v>
      </c>
      <c r="BL36" s="1">
        <f t="shared" si="8"/>
        <v>9.7587974520015663E-2</v>
      </c>
      <c r="BM36" s="1">
        <f t="shared" si="8"/>
        <v>0.10710086839448785</v>
      </c>
      <c r="BN36" s="1">
        <f t="shared" si="8"/>
        <v>8.3508798889721625E-2</v>
      </c>
      <c r="BO36" s="1">
        <f t="shared" si="8"/>
        <v>5.3960742608021306E-2</v>
      </c>
      <c r="BP36" s="1">
        <f t="shared" ref="BP36:EA36" si="9">+((BP10/BO10)-1)*4</f>
        <v>5.5771196435260961E-2</v>
      </c>
      <c r="BQ36" s="1">
        <f t="shared" si="9"/>
        <v>5.1349877502191887E-2</v>
      </c>
      <c r="BR36" s="1">
        <f t="shared" si="9"/>
        <v>8.122895755592463E-2</v>
      </c>
      <c r="BS36" s="1">
        <f t="shared" si="9"/>
        <v>6.6650598185893806E-2</v>
      </c>
      <c r="BT36" s="1">
        <f t="shared" si="9"/>
        <v>8.8773090334869131E-2</v>
      </c>
      <c r="BU36" s="1">
        <f t="shared" si="9"/>
        <v>0.10441775178912671</v>
      </c>
      <c r="BV36" s="1">
        <f t="shared" si="9"/>
        <v>9.1189642076853872E-2</v>
      </c>
      <c r="BW36" s="1">
        <f t="shared" si="9"/>
        <v>0.10859632832099653</v>
      </c>
      <c r="BX36" s="1">
        <f t="shared" si="9"/>
        <v>0.12383273265869654</v>
      </c>
      <c r="BY36" s="1">
        <f t="shared" si="9"/>
        <v>0.11389411929830029</v>
      </c>
      <c r="BZ36" s="1">
        <f t="shared" si="9"/>
        <v>0.1103615666235962</v>
      </c>
      <c r="CA36" s="1">
        <f t="shared" si="9"/>
        <v>8.4584289299859172E-2</v>
      </c>
      <c r="CB36" s="1">
        <f t="shared" si="9"/>
        <v>8.6209532222552454E-2</v>
      </c>
      <c r="CC36" s="1">
        <f t="shared" si="9"/>
        <v>8.4304479940558785E-2</v>
      </c>
      <c r="CD36" s="1">
        <f t="shared" si="9"/>
        <v>0.12468715425113519</v>
      </c>
      <c r="CE36" s="1">
        <f t="shared" si="9"/>
        <v>0.10153159988855798</v>
      </c>
      <c r="CF36" s="1">
        <f t="shared" si="9"/>
        <v>9.6617558430957651E-2</v>
      </c>
      <c r="CG36" s="1">
        <f t="shared" si="9"/>
        <v>3.144800920625368E-2</v>
      </c>
      <c r="CH36" s="1">
        <f t="shared" si="9"/>
        <v>2.4640085294573844E-2</v>
      </c>
      <c r="CI36" s="1">
        <f t="shared" si="9"/>
        <v>8.0021734261975119E-2</v>
      </c>
      <c r="CJ36" s="1">
        <f t="shared" si="9"/>
        <v>6.4354120458927966E-2</v>
      </c>
      <c r="CK36" s="1">
        <f t="shared" si="9"/>
        <v>8.7433437681141868E-2</v>
      </c>
      <c r="CL36" s="1">
        <f t="shared" si="9"/>
        <v>0.1126680091074963</v>
      </c>
      <c r="CM36" s="1">
        <f t="shared" si="9"/>
        <v>5.7400658094168833E-2</v>
      </c>
      <c r="CN36" s="1">
        <f t="shared" si="9"/>
        <v>1.8799177590217653E-2</v>
      </c>
      <c r="CO36" s="1">
        <f t="shared" si="9"/>
        <v>2.9411275456920905E-2</v>
      </c>
      <c r="CP36" s="1">
        <f t="shared" si="9"/>
        <v>3.4311137539893011E-3</v>
      </c>
      <c r="CQ36" s="1">
        <f t="shared" si="9"/>
        <v>5.3925996767866025E-2</v>
      </c>
      <c r="CR36" s="1">
        <f t="shared" si="9"/>
        <v>3.4726477795861577E-2</v>
      </c>
      <c r="CS36" s="1">
        <f t="shared" si="9"/>
        <v>7.0304247858130609E-2</v>
      </c>
      <c r="CT36" s="1">
        <f t="shared" si="9"/>
        <v>2.8066677304616761E-2</v>
      </c>
      <c r="CU36" s="1">
        <f t="shared" si="9"/>
        <v>6.2577930315014463E-2</v>
      </c>
      <c r="CV36" s="1">
        <f t="shared" si="9"/>
        <v>3.9684751662975692E-2</v>
      </c>
      <c r="CW36" s="1">
        <f t="shared" si="9"/>
        <v>7.4674852044562812E-2</v>
      </c>
      <c r="CX36" s="1">
        <f t="shared" si="9"/>
        <v>6.599365210958652E-2</v>
      </c>
      <c r="CY36" s="1">
        <f t="shared" si="9"/>
        <v>5.2910189925136741E-2</v>
      </c>
      <c r="CZ36" s="1">
        <f t="shared" si="9"/>
        <v>6.7323415987535995E-2</v>
      </c>
      <c r="DA36" s="1">
        <f t="shared" si="9"/>
        <v>4.15240781238575E-2</v>
      </c>
      <c r="DB36" s="1">
        <f t="shared" si="9"/>
        <v>0.11947606565032842</v>
      </c>
      <c r="DC36" s="1">
        <f t="shared" si="9"/>
        <v>8.5272507767620631E-2</v>
      </c>
      <c r="DD36" s="1">
        <f t="shared" si="9"/>
        <v>7.1529154074940315E-2</v>
      </c>
      <c r="DE36" s="1">
        <f t="shared" si="9"/>
        <v>8.8067367252307349E-2</v>
      </c>
      <c r="DF36" s="1">
        <f t="shared" si="9"/>
        <v>7.9878000799766369E-2</v>
      </c>
      <c r="DG36" s="1">
        <f t="shared" si="9"/>
        <v>7.1757577739023581E-2</v>
      </c>
      <c r="DH36" s="1">
        <f t="shared" si="9"/>
        <v>7.9225133868035869E-2</v>
      </c>
      <c r="DI36" s="1">
        <f t="shared" si="9"/>
        <v>9.4520790115929287E-2</v>
      </c>
      <c r="DJ36" s="1">
        <f t="shared" si="9"/>
        <v>0.17791226296027762</v>
      </c>
      <c r="DK36" s="1">
        <f t="shared" si="9"/>
        <v>0.16398267186646187</v>
      </c>
      <c r="DL36" s="1">
        <f t="shared" si="9"/>
        <v>0.15343091109497209</v>
      </c>
      <c r="DM36" s="1">
        <f t="shared" si="9"/>
        <v>0.14458843363125595</v>
      </c>
      <c r="DN36" s="1">
        <f t="shared" si="9"/>
        <v>0.10510214063432421</v>
      </c>
      <c r="DO36" s="1">
        <f t="shared" si="9"/>
        <v>5.5620566380962799E-2</v>
      </c>
      <c r="DP36" s="1">
        <f t="shared" si="9"/>
        <v>6.8730005855592857E-2</v>
      </c>
      <c r="DQ36" s="1">
        <f t="shared" si="9"/>
        <v>7.1252441004967082E-2</v>
      </c>
      <c r="DR36" s="1">
        <f t="shared" si="9"/>
        <v>0.11359911302974268</v>
      </c>
      <c r="DS36" s="1">
        <f t="shared" si="9"/>
        <v>1.3531423613880378E-2</v>
      </c>
      <c r="DT36" s="1">
        <f t="shared" si="9"/>
        <v>3.8282255521425945E-2</v>
      </c>
      <c r="DU36" s="1">
        <f t="shared" si="9"/>
        <v>-7.4488880749861153E-3</v>
      </c>
      <c r="DV36" s="1">
        <f t="shared" si="9"/>
        <v>-7.5015213961648897E-4</v>
      </c>
      <c r="DW36" s="1">
        <f t="shared" si="9"/>
        <v>-4.4143592552210897E-2</v>
      </c>
      <c r="DX36" s="1">
        <f t="shared" si="9"/>
        <v>-6.008200216033277E-2</v>
      </c>
      <c r="DY36" s="1">
        <f t="shared" si="9"/>
        <v>-3.6891168445594591E-2</v>
      </c>
      <c r="DZ36" s="1">
        <f t="shared" si="9"/>
        <v>3.5348342526514642E-2</v>
      </c>
      <c r="EA36" s="1">
        <f t="shared" si="9"/>
        <v>5.6646977499275053E-2</v>
      </c>
      <c r="EB36" s="1">
        <f t="shared" ref="EB36:GM36" si="10">+((EB10/EA10)-1)*4</f>
        <v>4.2336298504291214E-2</v>
      </c>
      <c r="EC36" s="1">
        <f t="shared" si="10"/>
        <v>5.3092653946794854E-2</v>
      </c>
      <c r="ED36" s="1">
        <f t="shared" si="10"/>
        <v>3.4608343563871102E-3</v>
      </c>
      <c r="EE36" s="1">
        <f t="shared" si="10"/>
        <v>1.9468213162652681E-2</v>
      </c>
      <c r="EF36" s="1">
        <f t="shared" si="10"/>
        <v>1.245312710531632E-2</v>
      </c>
      <c r="EG36" s="1">
        <f t="shared" si="10"/>
        <v>1.1482595184690858E-2</v>
      </c>
      <c r="EH36" s="1">
        <f t="shared" si="10"/>
        <v>2.6625766110960569E-2</v>
      </c>
      <c r="EI36" s="1">
        <f t="shared" si="10"/>
        <v>7.5794278052172537E-2</v>
      </c>
      <c r="EJ36" s="1">
        <f t="shared" si="10"/>
        <v>7.6630356435496871E-2</v>
      </c>
      <c r="EK36" s="1">
        <f t="shared" si="10"/>
        <v>1.1023850559377761</v>
      </c>
      <c r="EL36" s="1">
        <f t="shared" si="10"/>
        <v>-0.72817517494262418</v>
      </c>
      <c r="EM36" s="1">
        <f t="shared" si="10"/>
        <v>0.11773991399823736</v>
      </c>
      <c r="EN36" s="1">
        <f t="shared" si="10"/>
        <v>0.1289447864390656</v>
      </c>
      <c r="EO36" s="1">
        <f t="shared" si="10"/>
        <v>0.13659774614116849</v>
      </c>
      <c r="EP36" s="1">
        <f t="shared" si="10"/>
        <v>0.13952493544211286</v>
      </c>
      <c r="EQ36" s="1">
        <f t="shared" si="10"/>
        <v>6.582064463716808E-2</v>
      </c>
      <c r="ER36" s="1">
        <f t="shared" si="10"/>
        <v>6.361580142455292E-2</v>
      </c>
      <c r="ES36" s="1">
        <f t="shared" si="10"/>
        <v>8.6202611761533987E-2</v>
      </c>
      <c r="ET36" s="1">
        <f t="shared" si="10"/>
        <v>0.11619053140347013</v>
      </c>
      <c r="EU36" s="1">
        <f t="shared" si="10"/>
        <v>6.9068450213791266E-2</v>
      </c>
      <c r="EV36" s="1">
        <f t="shared" si="10"/>
        <v>5.8977607728457393E-2</v>
      </c>
      <c r="EW36" s="1">
        <f t="shared" si="10"/>
        <v>6.9751927802640168E-2</v>
      </c>
      <c r="EX36" s="1">
        <f t="shared" si="10"/>
        <v>3.0332155237371872E-2</v>
      </c>
      <c r="EY36" s="1">
        <f t="shared" si="10"/>
        <v>5.6744197107276406E-2</v>
      </c>
      <c r="EZ36" s="1">
        <f t="shared" si="10"/>
        <v>-6.8591882573613372E-2</v>
      </c>
      <c r="FA36" s="1">
        <f t="shared" si="10"/>
        <v>-8.5763501984484236E-2</v>
      </c>
      <c r="FB36" s="1">
        <f t="shared" si="10"/>
        <v>-0.17593316311894958</v>
      </c>
      <c r="FC36" s="1">
        <f t="shared" si="10"/>
        <v>-7.0856316349185988E-2</v>
      </c>
      <c r="FD36" s="1">
        <f t="shared" si="10"/>
        <v>-9.6766035770698977E-2</v>
      </c>
      <c r="FE36" s="1">
        <f t="shared" si="10"/>
        <v>-5.3886079012294807E-2</v>
      </c>
      <c r="FF36" s="1">
        <f t="shared" si="10"/>
        <v>3.6979302225354616E-2</v>
      </c>
      <c r="FG36" s="1">
        <f t="shared" si="10"/>
        <v>9.0440363843580229E-2</v>
      </c>
      <c r="FH36" s="1">
        <f t="shared" si="10"/>
        <v>6.7925856663797468E-2</v>
      </c>
      <c r="FI36" s="1">
        <f t="shared" si="10"/>
        <v>7.5902538878273695E-2</v>
      </c>
      <c r="FJ36" s="1">
        <f t="shared" si="10"/>
        <v>0.11397586831031603</v>
      </c>
      <c r="FK36" s="1">
        <f t="shared" si="10"/>
        <v>4.6001756874063382E-2</v>
      </c>
      <c r="FL36" s="1">
        <f t="shared" si="10"/>
        <v>6.2422843412212714E-2</v>
      </c>
      <c r="FM36" s="1">
        <f t="shared" si="10"/>
        <v>1.8572799819843944E-2</v>
      </c>
      <c r="FN36" s="1">
        <f t="shared" si="10"/>
        <v>0.20141897257400387</v>
      </c>
      <c r="FO36" s="1">
        <f t="shared" si="10"/>
        <v>0.16633296695016586</v>
      </c>
      <c r="FP36" s="1">
        <f t="shared" si="10"/>
        <v>0.12886268199182016</v>
      </c>
      <c r="FQ36" s="1">
        <f t="shared" si="10"/>
        <v>0.24717985068757464</v>
      </c>
      <c r="FR36" s="1">
        <f t="shared" si="10"/>
        <v>-0.13849358676878154</v>
      </c>
      <c r="FS36" s="1">
        <f t="shared" si="10"/>
        <v>-1.2152661658328068E-2</v>
      </c>
      <c r="FT36" s="1">
        <f t="shared" si="10"/>
        <v>-1.575498327161462E-2</v>
      </c>
      <c r="FU36" s="1">
        <f t="shared" si="10"/>
        <v>-1.5628435928783269E-2</v>
      </c>
      <c r="FV36" s="1">
        <f t="shared" si="10"/>
        <v>0.18970432379972202</v>
      </c>
      <c r="FW36" s="1">
        <f t="shared" si="10"/>
        <v>0.15074661694461877</v>
      </c>
      <c r="FX36" s="1">
        <f t="shared" si="10"/>
        <v>0.17159060495859446</v>
      </c>
      <c r="FY36" s="1">
        <f t="shared" si="10"/>
        <v>0.16139142003600071</v>
      </c>
      <c r="FZ36" s="1">
        <f t="shared" si="10"/>
        <v>7.1499006689519362E-3</v>
      </c>
      <c r="GA36" s="1">
        <f t="shared" si="10"/>
        <v>2.0757446363545817E-2</v>
      </c>
      <c r="GB36" s="1">
        <f t="shared" si="10"/>
        <v>8.5392911274100314E-3</v>
      </c>
      <c r="GC36" s="1">
        <f t="shared" si="10"/>
        <v>8.8222518813445561E-3</v>
      </c>
      <c r="GD36" s="1">
        <f t="shared" si="10"/>
        <v>4.6181326659819888E-3</v>
      </c>
      <c r="GE36" s="1">
        <f t="shared" si="10"/>
        <v>0.12178491756673893</v>
      </c>
      <c r="GF36" s="1">
        <f t="shared" si="10"/>
        <v>7.6084831336761027E-2</v>
      </c>
      <c r="GG36" s="1">
        <f t="shared" si="10"/>
        <v>2.6348539574272856E-2</v>
      </c>
      <c r="GH36" s="1">
        <f t="shared" si="10"/>
        <v>3.5578672832872194E-2</v>
      </c>
      <c r="GI36" s="1">
        <f t="shared" si="10"/>
        <v>6.6837527970924349E-2</v>
      </c>
      <c r="GJ36" s="1">
        <f t="shared" si="10"/>
        <v>4.7826522463829235E-2</v>
      </c>
      <c r="GK36" s="1">
        <f t="shared" si="10"/>
        <v>4.4363887983640105E-2</v>
      </c>
      <c r="GL36" s="1">
        <f t="shared" si="10"/>
        <v>3.3919841109725013E-2</v>
      </c>
      <c r="GM36" s="1">
        <f t="shared" si="10"/>
        <v>7.9313176241622152E-2</v>
      </c>
      <c r="GN36" s="1">
        <f t="shared" ref="GN36:HY36" si="11">+((GN10/GM10)-1)*4</f>
        <v>6.9163004295534236E-2</v>
      </c>
      <c r="GO36" s="1">
        <f t="shared" si="11"/>
        <v>7.3308244439552972E-2</v>
      </c>
      <c r="GP36" s="1">
        <f t="shared" si="11"/>
        <v>5.4347000919420019E-2</v>
      </c>
      <c r="GQ36" s="1">
        <f t="shared" si="11"/>
        <v>5.7744120002912958E-2</v>
      </c>
      <c r="GR36" s="1">
        <f t="shared" si="11"/>
        <v>6.1284624751650973E-2</v>
      </c>
      <c r="GS36" s="1">
        <f t="shared" si="11"/>
        <v>5.2766888338230622E-2</v>
      </c>
      <c r="GT36" s="1">
        <f t="shared" si="11"/>
        <v>7.1906617888934043E-2</v>
      </c>
      <c r="GU36" s="1">
        <f t="shared" si="11"/>
        <v>4.8500622782073677E-2</v>
      </c>
      <c r="GV36" s="1">
        <f t="shared" si="11"/>
        <v>4.9125078064041539E-2</v>
      </c>
      <c r="GW36" s="1">
        <f t="shared" si="11"/>
        <v>5.196595050848174E-2</v>
      </c>
      <c r="GX36" s="1">
        <f t="shared" si="11"/>
        <v>7.2996013278692651E-2</v>
      </c>
      <c r="GY36" s="1">
        <f t="shared" si="11"/>
        <v>4.7036999802174684E-2</v>
      </c>
      <c r="GZ36" s="1">
        <f t="shared" si="11"/>
        <v>4.7649727339706516E-2</v>
      </c>
      <c r="HA36" s="1">
        <f t="shared" si="11"/>
        <v>4.6133072201597791E-2</v>
      </c>
      <c r="HB36" s="1">
        <f t="shared" si="11"/>
        <v>4.8708147028100335E-2</v>
      </c>
      <c r="HC36" s="1">
        <f t="shared" si="11"/>
        <v>4.5588765013314436E-2</v>
      </c>
      <c r="HD36" s="1">
        <f t="shared" si="11"/>
        <v>4.5363452111160107E-2</v>
      </c>
      <c r="HE36" s="1">
        <f t="shared" si="11"/>
        <v>4.5283397153540683E-2</v>
      </c>
      <c r="HF36" s="1">
        <f t="shared" si="11"/>
        <v>5.3379727700837876E-2</v>
      </c>
      <c r="HG36" s="1">
        <f t="shared" si="11"/>
        <v>4.5608555377722126E-2</v>
      </c>
      <c r="HH36" s="1">
        <f t="shared" si="11"/>
        <v>4.5866438551754207E-2</v>
      </c>
      <c r="HI36" s="1">
        <f t="shared" si="11"/>
        <v>4.6108122789584094E-2</v>
      </c>
      <c r="HJ36" s="1">
        <f t="shared" si="11"/>
        <v>5.3303127412891449E-2</v>
      </c>
      <c r="HK36" s="1">
        <f t="shared" si="11"/>
        <v>4.6522475140432284E-2</v>
      </c>
      <c r="HL36" s="1">
        <f t="shared" si="11"/>
        <v>4.6610848226973367E-2</v>
      </c>
      <c r="HM36" s="1">
        <f t="shared" si="11"/>
        <v>4.6947759165052005E-2</v>
      </c>
      <c r="HN36" s="1">
        <f t="shared" si="11"/>
        <v>5.4132582031273024E-2</v>
      </c>
      <c r="HO36" s="1">
        <f t="shared" si="11"/>
        <v>4.7164411054072986E-2</v>
      </c>
      <c r="HP36" s="1">
        <f t="shared" si="11"/>
        <v>4.7252479259349833E-2</v>
      </c>
      <c r="HQ36" s="1">
        <f t="shared" si="11"/>
        <v>4.7334053668864229E-2</v>
      </c>
      <c r="HR36" s="1">
        <f t="shared" si="11"/>
        <v>5.430991658655504E-2</v>
      </c>
      <c r="HS36" s="1">
        <f t="shared" si="11"/>
        <v>4.7480720582375291E-2</v>
      </c>
      <c r="HT36" s="1">
        <f t="shared" si="11"/>
        <v>4.7023267472242836E-2</v>
      </c>
      <c r="HU36" s="1">
        <f t="shared" si="11"/>
        <v>4.7325272309953981E-2</v>
      </c>
      <c r="HV36" s="1">
        <f t="shared" si="11"/>
        <v>4.9643796005131691E-2</v>
      </c>
      <c r="HW36" s="1">
        <f t="shared" si="11"/>
        <v>4.6649506867457724E-2</v>
      </c>
      <c r="HX36" s="1">
        <f t="shared" si="11"/>
        <v>4.6393784443635511E-2</v>
      </c>
      <c r="HY36" s="1">
        <f t="shared" si="11"/>
        <v>4.6403169527706289E-2</v>
      </c>
    </row>
    <row r="37" spans="1:233" s="1" customFormat="1" x14ac:dyDescent="0.2">
      <c r="A37" s="18" t="s">
        <v>13</v>
      </c>
      <c r="C37" s="1">
        <f>+((C15/B15)-1)*4</f>
        <v>5.3333764206184853E-2</v>
      </c>
      <c r="D37" s="1">
        <f t="shared" ref="D37:BO37" si="12">+((D15/C15)-1)*4</f>
        <v>2.1052352958813358E-2</v>
      </c>
      <c r="E37" s="1">
        <f t="shared" si="12"/>
        <v>1.0470907716850775E-2</v>
      </c>
      <c r="F37" s="1">
        <f t="shared" si="12"/>
        <v>-1.0443569304246392E-2</v>
      </c>
      <c r="G37" s="1">
        <f t="shared" si="12"/>
        <v>-6.9807108888837455E-3</v>
      </c>
      <c r="H37" s="1">
        <f t="shared" si="12"/>
        <v>0.1118875896498519</v>
      </c>
      <c r="I37" s="1">
        <f t="shared" si="12"/>
        <v>0</v>
      </c>
      <c r="J37" s="1">
        <f t="shared" si="12"/>
        <v>4.761935307909404E-2</v>
      </c>
      <c r="K37" s="1">
        <f t="shared" si="12"/>
        <v>-6.7235172720470082E-3</v>
      </c>
      <c r="L37" s="1">
        <f t="shared" si="12"/>
        <v>3.7037629237971714E-2</v>
      </c>
      <c r="M37" s="1">
        <f t="shared" si="12"/>
        <v>4.3369968701126638E-2</v>
      </c>
      <c r="N37" s="1">
        <f t="shared" si="12"/>
        <v>6.2705293041597443E-2</v>
      </c>
      <c r="O37" s="1">
        <f t="shared" si="12"/>
        <v>0.10398122362303308</v>
      </c>
      <c r="P37" s="1">
        <f t="shared" si="12"/>
        <v>7.9176531374450576E-2</v>
      </c>
      <c r="Q37" s="1">
        <f t="shared" si="12"/>
        <v>8.0745128606150907E-2</v>
      </c>
      <c r="R37" s="1">
        <f t="shared" si="12"/>
        <v>0.1339423470517751</v>
      </c>
      <c r="S37" s="1">
        <f t="shared" si="12"/>
        <v>0.10309317126938566</v>
      </c>
      <c r="T37" s="1">
        <f t="shared" si="12"/>
        <v>0.10624502297789551</v>
      </c>
      <c r="U37" s="1">
        <f t="shared" si="12"/>
        <v>0.13706279501411789</v>
      </c>
      <c r="V37" s="1">
        <f t="shared" si="12"/>
        <v>0.1054768938069417</v>
      </c>
      <c r="W37" s="1">
        <f t="shared" si="12"/>
        <v>7.1145910906316168E-2</v>
      </c>
      <c r="X37" s="1">
        <f t="shared" si="12"/>
        <v>7.2491906034468201E-2</v>
      </c>
      <c r="Y37" s="1">
        <f t="shared" si="12"/>
        <v>6.1030008508614841E-2</v>
      </c>
      <c r="Z37" s="1">
        <f t="shared" si="12"/>
        <v>5.009372711812432E-2</v>
      </c>
      <c r="AA37" s="1">
        <f t="shared" si="12"/>
        <v>2.2263498386905667E-2</v>
      </c>
      <c r="AB37" s="1">
        <f t="shared" si="12"/>
        <v>7.6261222702944664E-2</v>
      </c>
      <c r="AC37" s="1">
        <f t="shared" si="12"/>
        <v>5.3107987096097986E-2</v>
      </c>
      <c r="AD37" s="1">
        <f t="shared" si="12"/>
        <v>8.338241280454195E-2</v>
      </c>
      <c r="AE37" s="1">
        <f t="shared" si="12"/>
        <v>0.11201848712492435</v>
      </c>
      <c r="AF37" s="1">
        <f t="shared" si="12"/>
        <v>9.0806377335010069E-2</v>
      </c>
      <c r="AG37" s="1">
        <f t="shared" si="12"/>
        <v>5.1055028445389894E-2</v>
      </c>
      <c r="AH37" s="1">
        <f t="shared" si="12"/>
        <v>6.7944406695114701E-2</v>
      </c>
      <c r="AI37" s="1">
        <f t="shared" si="12"/>
        <v>0.17025806788396114</v>
      </c>
      <c r="AJ37" s="1">
        <f t="shared" si="12"/>
        <v>9.0956778433104901E-2</v>
      </c>
      <c r="AK37" s="1">
        <f t="shared" si="12"/>
        <v>0.1152095743262036</v>
      </c>
      <c r="AL37" s="1">
        <f t="shared" si="12"/>
        <v>1.7682123361852931E-2</v>
      </c>
      <c r="AM37" s="1">
        <f t="shared" si="12"/>
        <v>0.15452270909931975</v>
      </c>
      <c r="AN37" s="1">
        <f t="shared" si="12"/>
        <v>0.14312602681413544</v>
      </c>
      <c r="AO37" s="1">
        <f t="shared" si="12"/>
        <v>0.13818233916860212</v>
      </c>
      <c r="AP37" s="1">
        <f t="shared" si="12"/>
        <v>0.2161685212429747</v>
      </c>
      <c r="AQ37" s="1">
        <f t="shared" si="12"/>
        <v>0.16173399079276773</v>
      </c>
      <c r="AR37" s="1">
        <f t="shared" si="12"/>
        <v>0.11217933569140293</v>
      </c>
      <c r="AS37" s="1">
        <f t="shared" si="12"/>
        <v>0.10444284236671919</v>
      </c>
      <c r="AT37" s="1">
        <f t="shared" si="12"/>
        <v>7.1401410288452816E-2</v>
      </c>
      <c r="AU37" s="1">
        <f t="shared" si="12"/>
        <v>0.10000012208734965</v>
      </c>
      <c r="AV37" s="1">
        <f t="shared" si="12"/>
        <v>0.15580648420795384</v>
      </c>
      <c r="AW37" s="1">
        <f t="shared" si="12"/>
        <v>5.3258269513225542E-2</v>
      </c>
      <c r="AX37" s="1">
        <f t="shared" si="12"/>
        <v>7.4689207710810557E-2</v>
      </c>
      <c r="AY37" s="1">
        <f t="shared" si="12"/>
        <v>8.9612970282091808E-2</v>
      </c>
      <c r="AZ37" s="1">
        <f t="shared" si="12"/>
        <v>-2.3904914320366011E-2</v>
      </c>
      <c r="BA37" s="1">
        <f t="shared" si="12"/>
        <v>-2.5383590363546205E-2</v>
      </c>
      <c r="BB37" s="1">
        <f t="shared" si="12"/>
        <v>1.344459113359342E-3</v>
      </c>
      <c r="BC37" s="1">
        <f t="shared" si="12"/>
        <v>4.4354930822464667E-2</v>
      </c>
      <c r="BD37" s="1">
        <f t="shared" si="12"/>
        <v>5.849115213127476E-2</v>
      </c>
      <c r="BE37" s="1">
        <f t="shared" si="12"/>
        <v>2.3582456671823238E-2</v>
      </c>
      <c r="BF37" s="1">
        <f t="shared" si="12"/>
        <v>3.1261194434454076E-2</v>
      </c>
      <c r="BG37" s="1">
        <f t="shared" si="12"/>
        <v>4.523559382875586E-2</v>
      </c>
      <c r="BH37" s="1">
        <f t="shared" si="12"/>
        <v>3.0668191171419501E-2</v>
      </c>
      <c r="BI37" s="1">
        <f t="shared" si="12"/>
        <v>3.4244618977743002E-2</v>
      </c>
      <c r="BJ37" s="1">
        <f t="shared" si="12"/>
        <v>3.0176500067688572E-2</v>
      </c>
      <c r="BK37" s="1">
        <f t="shared" si="12"/>
        <v>6.2419286139254737E-3</v>
      </c>
      <c r="BL37" s="1">
        <f t="shared" si="12"/>
        <v>1.1214523113221908E-2</v>
      </c>
      <c r="BM37" s="1">
        <f t="shared" si="12"/>
        <v>2.6095116573414678E-2</v>
      </c>
      <c r="BN37" s="1">
        <f t="shared" si="12"/>
        <v>2.4691261056136504E-2</v>
      </c>
      <c r="BO37" s="1">
        <f t="shared" si="12"/>
        <v>-3.0672831089995523E-2</v>
      </c>
      <c r="BP37" s="1">
        <f t="shared" ref="BP37:EA37" si="13">+((BP15/BO15)-1)*4</f>
        <v>1.8544923622165754E-2</v>
      </c>
      <c r="BQ37" s="1">
        <f t="shared" si="13"/>
        <v>1.1076500000505085E-2</v>
      </c>
      <c r="BR37" s="1">
        <f t="shared" si="13"/>
        <v>2.7548965340892018E-2</v>
      </c>
      <c r="BS37" s="1">
        <f t="shared" si="13"/>
        <v>3.7174686593686168E-2</v>
      </c>
      <c r="BT37" s="1">
        <f t="shared" si="13"/>
        <v>4.0515792048066324E-2</v>
      </c>
      <c r="BU37" s="1">
        <f t="shared" si="13"/>
        <v>4.0109524757014903E-2</v>
      </c>
      <c r="BV37" s="1">
        <f t="shared" si="13"/>
        <v>2.5270647037438643E-2</v>
      </c>
      <c r="BW37" s="1">
        <f t="shared" si="13"/>
        <v>2.8699609485326683E-2</v>
      </c>
      <c r="BX37" s="1">
        <f t="shared" si="13"/>
        <v>3.5618843219842766E-2</v>
      </c>
      <c r="BY37" s="1">
        <f t="shared" si="13"/>
        <v>3.5304467149749996E-2</v>
      </c>
      <c r="BZ37" s="1">
        <f t="shared" si="13"/>
        <v>5.2493387951958681E-2</v>
      </c>
      <c r="CA37" s="1">
        <f t="shared" si="13"/>
        <v>6.2176189272233451E-2</v>
      </c>
      <c r="CB37" s="1">
        <f t="shared" si="13"/>
        <v>4.7619245528855991E-2</v>
      </c>
      <c r="CC37" s="1">
        <f t="shared" si="13"/>
        <v>4.0336013906011381E-2</v>
      </c>
      <c r="CD37" s="1">
        <f t="shared" si="13"/>
        <v>0.10981694432084943</v>
      </c>
      <c r="CE37" s="1">
        <f t="shared" si="13"/>
        <v>4.534393134470438E-2</v>
      </c>
      <c r="CF37" s="1">
        <f t="shared" si="13"/>
        <v>9.2874443407611196E-2</v>
      </c>
      <c r="CG37" s="1">
        <f t="shared" si="13"/>
        <v>0.10015632460784829</v>
      </c>
      <c r="CH37" s="1">
        <f t="shared" si="13"/>
        <v>4.5801849036247511E-2</v>
      </c>
      <c r="CI37" s="1">
        <f t="shared" si="13"/>
        <v>3.0188649368704468E-2</v>
      </c>
      <c r="CJ37" s="1">
        <f t="shared" si="13"/>
        <v>3.2958554815558649E-2</v>
      </c>
      <c r="CK37" s="1">
        <f t="shared" si="13"/>
        <v>3.5661468987958855E-2</v>
      </c>
      <c r="CL37" s="1">
        <f t="shared" si="13"/>
        <v>3.8291637881159524E-2</v>
      </c>
      <c r="CM37" s="1">
        <f t="shared" si="13"/>
        <v>4.0845918129730485E-2</v>
      </c>
      <c r="CN37" s="1">
        <f t="shared" si="13"/>
        <v>3.1769060704818664E-2</v>
      </c>
      <c r="CO37" s="1">
        <f t="shared" si="13"/>
        <v>3.4383852367664502E-2</v>
      </c>
      <c r="CP37" s="1">
        <f t="shared" si="13"/>
        <v>1.9886277046449408E-2</v>
      </c>
      <c r="CQ37" s="1">
        <f t="shared" si="13"/>
        <v>2.2614887429378783E-2</v>
      </c>
      <c r="CR37" s="1">
        <f t="shared" si="13"/>
        <v>2.5298842111677544E-2</v>
      </c>
      <c r="CS37" s="1">
        <f t="shared" si="13"/>
        <v>3.9105973642250547E-2</v>
      </c>
      <c r="CT37" s="1">
        <f t="shared" si="13"/>
        <v>3.3194923596847836E-2</v>
      </c>
      <c r="CU37" s="1">
        <f t="shared" si="13"/>
        <v>3.2922042190904222E-2</v>
      </c>
      <c r="CV37" s="1">
        <f t="shared" si="13"/>
        <v>4.0816286810747116E-2</v>
      </c>
      <c r="CW37" s="1">
        <f t="shared" si="13"/>
        <v>3.7710272942700129E-2</v>
      </c>
      <c r="CX37" s="1">
        <f t="shared" si="13"/>
        <v>2.1347608970951448E-2</v>
      </c>
      <c r="CY37" s="1">
        <f t="shared" si="13"/>
        <v>2.6542775489728498E-2</v>
      </c>
      <c r="CZ37" s="1">
        <f t="shared" si="13"/>
        <v>2.9004713206963295E-2</v>
      </c>
      <c r="DA37" s="1">
        <f t="shared" si="13"/>
        <v>2.617798555493156E-2</v>
      </c>
      <c r="DB37" s="1">
        <f t="shared" si="13"/>
        <v>2.8608679536985981E-2</v>
      </c>
      <c r="DC37" s="1">
        <f t="shared" si="13"/>
        <v>3.6152198168461602E-2</v>
      </c>
      <c r="DD37" s="1">
        <f t="shared" si="13"/>
        <v>5.1183573615453781E-2</v>
      </c>
      <c r="DE37" s="1">
        <f t="shared" si="13"/>
        <v>5.5590840569338162E-2</v>
      </c>
      <c r="DF37" s="1">
        <f t="shared" si="13"/>
        <v>2.7414422585864351E-2</v>
      </c>
      <c r="DG37" s="1">
        <f t="shared" si="13"/>
        <v>1.4851293424433365E-2</v>
      </c>
      <c r="DH37" s="1">
        <f t="shared" si="13"/>
        <v>3.2059214826750448E-2</v>
      </c>
      <c r="DI37" s="1">
        <f t="shared" si="13"/>
        <v>2.9357712009894676E-2</v>
      </c>
      <c r="DJ37" s="1">
        <f t="shared" si="13"/>
        <v>4.128738219216288E-2</v>
      </c>
      <c r="DK37" s="1">
        <f t="shared" si="13"/>
        <v>1.2019219058817754E-2</v>
      </c>
      <c r="DL37" s="1">
        <f t="shared" si="13"/>
        <v>3.8346106488255316E-2</v>
      </c>
      <c r="DM37" s="1">
        <f t="shared" si="13"/>
        <v>2.1365135307135574E-2</v>
      </c>
      <c r="DN37" s="1">
        <f t="shared" si="13"/>
        <v>2.8335217647027733E-2</v>
      </c>
      <c r="DO37" s="1">
        <f t="shared" si="13"/>
        <v>4.4548777807782436E-2</v>
      </c>
      <c r="DP37" s="1">
        <f t="shared" si="13"/>
        <v>2.0869434455254243E-2</v>
      </c>
      <c r="DQ37" s="1">
        <f t="shared" si="13"/>
        <v>2.7681855012077428E-2</v>
      </c>
      <c r="DR37" s="1">
        <f t="shared" si="13"/>
        <v>3.436422738248357E-2</v>
      </c>
      <c r="DS37" s="1">
        <f t="shared" si="13"/>
        <v>5.4514318957884278E-2</v>
      </c>
      <c r="DT37" s="1">
        <f t="shared" si="13"/>
        <v>4.0336150167643581E-2</v>
      </c>
      <c r="DU37" s="1">
        <f t="shared" si="13"/>
        <v>3.3277838972919582E-2</v>
      </c>
      <c r="DV37" s="1">
        <f t="shared" si="13"/>
        <v>4.8405005242790011E-2</v>
      </c>
      <c r="DW37" s="1">
        <f t="shared" si="13"/>
        <v>2.6086879339922042E-2</v>
      </c>
      <c r="DX37" s="1">
        <f t="shared" si="13"/>
        <v>3.4557305488981171E-2</v>
      </c>
      <c r="DY37" s="1">
        <f t="shared" si="13"/>
        <v>4.2826000388149765E-3</v>
      </c>
      <c r="DZ37" s="1">
        <f t="shared" si="13"/>
        <v>1.2834314323786344E-2</v>
      </c>
      <c r="EA37" s="1">
        <f t="shared" si="13"/>
        <v>3.1982911132706349E-2</v>
      </c>
      <c r="EB37" s="1">
        <f t="shared" ref="EB37:GM38" si="14">+((EB15/EA15)-1)*4</f>
        <v>2.538331995407006E-2</v>
      </c>
      <c r="EC37" s="1">
        <f t="shared" si="14"/>
        <v>3.152938502733349E-3</v>
      </c>
      <c r="ED37" s="1">
        <f t="shared" si="14"/>
        <v>1.7852412578187149E-2</v>
      </c>
      <c r="EE37" s="1">
        <f t="shared" si="14"/>
        <v>1.4636722306608618E-2</v>
      </c>
      <c r="EF37" s="1">
        <f t="shared" si="14"/>
        <v>4.9999999999999822E-2</v>
      </c>
      <c r="EG37" s="1">
        <f t="shared" si="14"/>
        <v>-4.218106995884785E-2</v>
      </c>
      <c r="EH37" s="1">
        <f t="shared" si="14"/>
        <v>2.3914738757473408E-2</v>
      </c>
      <c r="EI37" s="1">
        <f t="shared" si="14"/>
        <v>2.6873385012919471E-2</v>
      </c>
      <c r="EJ37" s="1">
        <f t="shared" si="14"/>
        <v>-4.1067761806981018E-3</v>
      </c>
      <c r="EK37" s="1">
        <f t="shared" si="14"/>
        <v>2.4665981500513467E-2</v>
      </c>
      <c r="EL37" s="1">
        <f t="shared" si="14"/>
        <v>3.6772216547497294E-2</v>
      </c>
      <c r="EM37" s="1">
        <f t="shared" si="14"/>
        <v>6.0728744939270385E-2</v>
      </c>
      <c r="EN37" s="1">
        <f t="shared" si="14"/>
        <v>-1.3958125623129813E-2</v>
      </c>
      <c r="EO37" s="1">
        <f t="shared" si="14"/>
        <v>4.4022011005502293E-2</v>
      </c>
      <c r="EP37" s="1">
        <f t="shared" si="14"/>
        <v>2.9688273132112641E-2</v>
      </c>
      <c r="EQ37" s="1">
        <f t="shared" si="14"/>
        <v>8.2514734774066234E-2</v>
      </c>
      <c r="ER37" s="1">
        <f t="shared" si="14"/>
        <v>3.4648700673725941E-2</v>
      </c>
      <c r="ES37" s="1">
        <f t="shared" si="14"/>
        <v>-9.5419847328326313E-4</v>
      </c>
      <c r="ET37" s="1">
        <f t="shared" si="14"/>
        <v>4.1040324504891146E-2</v>
      </c>
      <c r="EU37" s="1">
        <f t="shared" si="14"/>
        <v>7.4444969296174612E-2</v>
      </c>
      <c r="EV37" s="1">
        <f t="shared" si="14"/>
        <v>6.3068076423666852E-3</v>
      </c>
      <c r="EW37" s="1">
        <f t="shared" si="14"/>
        <v>5.0375034725436585E-2</v>
      </c>
      <c r="EX37" s="1">
        <f t="shared" si="14"/>
        <v>5.5418381344307655E-2</v>
      </c>
      <c r="EY37" s="1">
        <f t="shared" si="14"/>
        <v>7.0355838181572317E-2</v>
      </c>
      <c r="EZ37" s="1">
        <f t="shared" si="14"/>
        <v>3.7583654655852783E-2</v>
      </c>
      <c r="FA37" s="1">
        <f t="shared" si="14"/>
        <v>-6.1470911086717539E-2</v>
      </c>
      <c r="FB37" s="1">
        <f t="shared" si="14"/>
        <v>8.7402452619835813E-3</v>
      </c>
      <c r="FC37" s="1">
        <f t="shared" si="14"/>
        <v>3.2926937794784727E-2</v>
      </c>
      <c r="FD37" s="1">
        <f t="shared" si="14"/>
        <v>9.7091663356723146E-3</v>
      </c>
      <c r="FE37" s="1">
        <f t="shared" si="14"/>
        <v>-2.1132341287311451E-2</v>
      </c>
      <c r="FF37" s="1">
        <f t="shared" si="14"/>
        <v>2.6555722758256906E-3</v>
      </c>
      <c r="FG37" s="1">
        <f t="shared" si="14"/>
        <v>4.0691759918614068E-3</v>
      </c>
      <c r="FH37" s="1">
        <f t="shared" si="14"/>
        <v>2.3506539413220118E-2</v>
      </c>
      <c r="FI37" s="1">
        <f t="shared" si="14"/>
        <v>-1.036679112672978E-2</v>
      </c>
      <c r="FJ37" s="1">
        <f t="shared" si="14"/>
        <v>4.2631903461639808E-2</v>
      </c>
      <c r="FK37" s="1">
        <f t="shared" si="14"/>
        <v>4.8805996165243393E-2</v>
      </c>
      <c r="FL37" s="1">
        <f t="shared" si="14"/>
        <v>2.6347511623901809E-2</v>
      </c>
      <c r="FM37" s="1">
        <f t="shared" si="14"/>
        <v>2.6517257602327149E-2</v>
      </c>
      <c r="FN37" s="1">
        <f t="shared" si="14"/>
        <v>6.4581917063222249E-3</v>
      </c>
      <c r="FO37" s="1">
        <f t="shared" si="14"/>
        <v>5.0903537795877085E-2</v>
      </c>
      <c r="FP37" s="1">
        <f t="shared" si="14"/>
        <v>2.4629303845186357E-2</v>
      </c>
      <c r="FQ37" s="1">
        <f t="shared" si="14"/>
        <v>-8.9921318846002407E-3</v>
      </c>
      <c r="FR37" s="1">
        <f t="shared" si="14"/>
        <v>3.8386114240411828E-3</v>
      </c>
      <c r="FS37" s="1">
        <f t="shared" si="14"/>
        <v>3.2013338891204945E-2</v>
      </c>
      <c r="FT37" s="1">
        <f t="shared" si="14"/>
        <v>1.5714167562649983E-2</v>
      </c>
      <c r="FU37" s="1">
        <f t="shared" si="14"/>
        <v>-1.4005025332619159E-2</v>
      </c>
      <c r="FV37" s="1">
        <f t="shared" si="14"/>
        <v>1.4054232804232569E-2</v>
      </c>
      <c r="FW37" s="1">
        <f t="shared" si="14"/>
        <v>7.183754170614165E-2</v>
      </c>
      <c r="FX37" s="1">
        <f t="shared" si="14"/>
        <v>9.7114878808746141E-4</v>
      </c>
      <c r="FY37" s="1">
        <f t="shared" si="14"/>
        <v>-1.1974594441523045E-2</v>
      </c>
      <c r="FZ37" s="1">
        <f t="shared" si="14"/>
        <v>-1.5418949076892119E-2</v>
      </c>
      <c r="GA37" s="1">
        <f t="shared" si="14"/>
        <v>6.7128309572301426E-2</v>
      </c>
      <c r="GB37" s="1">
        <f t="shared" si="14"/>
        <v>3.2048714045348703E-2</v>
      </c>
      <c r="GC37" s="1">
        <f t="shared" si="14"/>
        <v>-1.6055957396073239E-2</v>
      </c>
      <c r="GD37" s="1">
        <f t="shared" si="14"/>
        <v>5.2671481584933844E-3</v>
      </c>
      <c r="GE37" s="1">
        <f t="shared" si="14"/>
        <v>6.4079062724156977E-2</v>
      </c>
      <c r="GF37" s="1">
        <f t="shared" si="14"/>
        <v>3.0593034201443992E-2</v>
      </c>
      <c r="GG37" s="1">
        <f t="shared" si="14"/>
        <v>-4.6708964228781014E-4</v>
      </c>
      <c r="GH37" s="1">
        <f t="shared" si="14"/>
        <v>4.0843973839924885E-2</v>
      </c>
      <c r="GI37" s="1">
        <f t="shared" si="14"/>
        <v>4.8631422372767297E-2</v>
      </c>
      <c r="GJ37" s="1">
        <f t="shared" si="14"/>
        <v>1.0279526989468657E-2</v>
      </c>
      <c r="GK37" s="1">
        <f t="shared" si="14"/>
        <v>2.9119024201296639E-2</v>
      </c>
      <c r="GL37" s="1">
        <f t="shared" si="14"/>
        <v>2.685768143261047E-2</v>
      </c>
      <c r="GM37" s="1">
        <f t="shared" si="14"/>
        <v>5.6158273758478039E-2</v>
      </c>
      <c r="GN37" s="1">
        <f t="shared" ref="GN37:HY38" si="15">+((GN15/GM15)-1)*4</f>
        <v>4.1949922446266719E-2</v>
      </c>
      <c r="GO37" s="1">
        <f t="shared" si="15"/>
        <v>2.2679645259589876E-2</v>
      </c>
      <c r="GP37" s="1">
        <f t="shared" si="15"/>
        <v>2.6537660918002359E-2</v>
      </c>
      <c r="GQ37" s="1">
        <f t="shared" si="15"/>
        <v>2.5600295743488211E-2</v>
      </c>
      <c r="GR37" s="1">
        <f t="shared" si="15"/>
        <v>3.0235721542091198E-2</v>
      </c>
      <c r="GS37" s="1">
        <f t="shared" si="15"/>
        <v>3.5822111331373918E-2</v>
      </c>
      <c r="GT37" s="1">
        <f t="shared" si="15"/>
        <v>2.5093139472434522E-2</v>
      </c>
      <c r="GU37" s="1">
        <f t="shared" si="15"/>
        <v>2.7354911105655688E-2</v>
      </c>
      <c r="GV37" s="1">
        <f t="shared" si="15"/>
        <v>2.7588445536051331E-2</v>
      </c>
      <c r="GW37" s="1">
        <f t="shared" si="15"/>
        <v>2.5687952805339087E-2</v>
      </c>
      <c r="GX37" s="1">
        <f t="shared" si="15"/>
        <v>2.3137431600740221E-2</v>
      </c>
      <c r="GY37" s="1">
        <f t="shared" si="15"/>
        <v>2.4201741319799019E-2</v>
      </c>
      <c r="GZ37" s="1">
        <f t="shared" si="15"/>
        <v>2.4329278793196352E-2</v>
      </c>
      <c r="HA37" s="1">
        <f t="shared" si="15"/>
        <v>2.4099818569392362E-2</v>
      </c>
      <c r="HB37" s="1">
        <f t="shared" si="15"/>
        <v>2.3637352090367436E-2</v>
      </c>
      <c r="HC37" s="1">
        <f t="shared" si="15"/>
        <v>2.4518018368162586E-2</v>
      </c>
      <c r="HD37" s="1">
        <f t="shared" si="15"/>
        <v>2.4506588873023816E-2</v>
      </c>
      <c r="HE37" s="1">
        <f t="shared" si="15"/>
        <v>2.4167531495534966E-2</v>
      </c>
      <c r="HF37" s="1">
        <f t="shared" si="15"/>
        <v>2.3131362500540043E-2</v>
      </c>
      <c r="HG37" s="1">
        <f t="shared" si="15"/>
        <v>2.3922053346492334E-2</v>
      </c>
      <c r="HH37" s="1">
        <f t="shared" si="15"/>
        <v>2.3570038466432131E-2</v>
      </c>
      <c r="HI37" s="1">
        <f t="shared" si="15"/>
        <v>2.29877880192495E-2</v>
      </c>
      <c r="HJ37" s="1">
        <f t="shared" si="15"/>
        <v>2.2222776938235711E-2</v>
      </c>
      <c r="HK37" s="1">
        <f t="shared" si="15"/>
        <v>2.2728878495215099E-2</v>
      </c>
      <c r="HL37" s="1">
        <f t="shared" si="15"/>
        <v>2.23283003200061E-2</v>
      </c>
      <c r="HM37" s="1">
        <f t="shared" si="15"/>
        <v>2.2009236603384608E-2</v>
      </c>
      <c r="HN37" s="1">
        <f t="shared" si="15"/>
        <v>2.1655938121956986E-2</v>
      </c>
      <c r="HO37" s="1">
        <f t="shared" si="15"/>
        <v>2.1971406042354147E-2</v>
      </c>
      <c r="HP37" s="1">
        <f t="shared" si="15"/>
        <v>2.1585125953482276E-2</v>
      </c>
      <c r="HQ37" s="1">
        <f t="shared" si="15"/>
        <v>2.1529627102276905E-2</v>
      </c>
      <c r="HR37" s="1">
        <f t="shared" si="15"/>
        <v>2.1098278023504946E-2</v>
      </c>
      <c r="HS37" s="1">
        <f t="shared" si="15"/>
        <v>2.1403161116007041E-2</v>
      </c>
      <c r="HT37" s="1">
        <f t="shared" si="15"/>
        <v>2.1118321880756241E-2</v>
      </c>
      <c r="HU37" s="1">
        <f t="shared" si="15"/>
        <v>2.0954353406499315E-2</v>
      </c>
      <c r="HV37" s="1">
        <f t="shared" si="15"/>
        <v>2.0569250128655625E-2</v>
      </c>
      <c r="HW37" s="1">
        <f t="shared" si="15"/>
        <v>2.1134734379209874E-2</v>
      </c>
      <c r="HX37" s="1">
        <f t="shared" si="15"/>
        <v>2.1205289569376617E-2</v>
      </c>
      <c r="HY37" s="1">
        <f t="shared" si="15"/>
        <v>2.1232814026883595E-2</v>
      </c>
    </row>
    <row r="38" spans="1:233" s="1" customFormat="1" x14ac:dyDescent="0.2">
      <c r="A38" s="1" t="s">
        <v>4</v>
      </c>
      <c r="EM38" s="1">
        <f t="shared" si="14"/>
        <v>0.4417068445156902</v>
      </c>
      <c r="EN38" s="1">
        <f t="shared" si="14"/>
        <v>0.33625893387706185</v>
      </c>
      <c r="EO38" s="1">
        <f t="shared" si="14"/>
        <v>0.11805839952829889</v>
      </c>
      <c r="EP38" s="1">
        <f t="shared" si="14"/>
        <v>-0.43589216542374887</v>
      </c>
      <c r="EQ38" s="1">
        <f t="shared" si="14"/>
        <v>0.46104164992760577</v>
      </c>
      <c r="ER38" s="1">
        <f t="shared" si="14"/>
        <v>0.21068090187460964</v>
      </c>
      <c r="ES38" s="1">
        <f t="shared" si="14"/>
        <v>5.0530302522052928E-2</v>
      </c>
      <c r="ET38" s="1">
        <f t="shared" si="14"/>
        <v>-0.32593906420656227</v>
      </c>
      <c r="EU38" s="1">
        <f t="shared" si="14"/>
        <v>0.43513489269935057</v>
      </c>
      <c r="EV38" s="1">
        <f t="shared" si="14"/>
        <v>0.17818105685048469</v>
      </c>
      <c r="EW38" s="1">
        <f t="shared" si="14"/>
        <v>8.6764834191856544E-2</v>
      </c>
      <c r="EX38" s="1">
        <f t="shared" si="14"/>
        <v>-0.5044930518318389</v>
      </c>
      <c r="EY38" s="1">
        <f t="shared" si="14"/>
        <v>0.2557638107199125</v>
      </c>
      <c r="EZ38" s="1">
        <f t="shared" si="14"/>
        <v>4.9158699580916121E-2</v>
      </c>
      <c r="FA38" s="1">
        <f t="shared" si="14"/>
        <v>-0.27460005611584881</v>
      </c>
      <c r="FB38" s="1">
        <f t="shared" si="14"/>
        <v>-0.65067917780820705</v>
      </c>
      <c r="FC38" s="1">
        <f t="shared" si="14"/>
        <v>0.18105858618062243</v>
      </c>
      <c r="FD38" s="1">
        <f t="shared" si="14"/>
        <v>0.21294221896111321</v>
      </c>
      <c r="FE38" s="1">
        <f t="shared" si="14"/>
        <v>-2.0319944634759057E-2</v>
      </c>
      <c r="FF38" s="1">
        <f t="shared" si="14"/>
        <v>-0.49340314165649524</v>
      </c>
      <c r="FG38" s="1">
        <f t="shared" si="14"/>
        <v>0.30741269567135365</v>
      </c>
      <c r="FH38" s="1">
        <f t="shared" si="14"/>
        <v>0.225420612680443</v>
      </c>
      <c r="FI38" s="1">
        <f t="shared" si="14"/>
        <v>0.12451990774166966</v>
      </c>
      <c r="FJ38" s="1">
        <f t="shared" si="14"/>
        <v>-0.50357348368317734</v>
      </c>
      <c r="FK38" s="1">
        <f t="shared" si="14"/>
        <v>0.39260517534148054</v>
      </c>
      <c r="FL38" s="1">
        <f t="shared" si="14"/>
        <v>0.24917649999338565</v>
      </c>
      <c r="FM38" s="1">
        <f t="shared" si="14"/>
        <v>0.14569082275298051</v>
      </c>
      <c r="FN38" s="1">
        <f t="shared" si="14"/>
        <v>-0.4980666861157661</v>
      </c>
      <c r="FO38" s="1">
        <f t="shared" si="14"/>
        <v>0.42268584736088766</v>
      </c>
      <c r="FP38" s="1">
        <f t="shared" si="14"/>
        <v>0.28142765639937917</v>
      </c>
      <c r="FQ38" s="1">
        <f t="shared" si="14"/>
        <v>0.12274452376737699</v>
      </c>
      <c r="FR38" s="1">
        <f t="shared" si="14"/>
        <v>-0.46097197153283131</v>
      </c>
      <c r="FS38" s="1">
        <f t="shared" si="14"/>
        <v>0.40732842955702964</v>
      </c>
      <c r="FT38" s="1">
        <f t="shared" si="14"/>
        <v>0.29106550152810495</v>
      </c>
      <c r="FU38" s="1">
        <f t="shared" si="14"/>
        <v>8.2068828387163784E-2</v>
      </c>
      <c r="FV38" s="1">
        <f t="shared" si="14"/>
        <v>-0.46164081820650393</v>
      </c>
      <c r="FW38" s="1">
        <f t="shared" si="14"/>
        <v>0.46054156937086788</v>
      </c>
      <c r="FX38" s="1">
        <f t="shared" si="14"/>
        <v>0.28996983563206147</v>
      </c>
      <c r="FY38" s="1">
        <f t="shared" si="14"/>
        <v>9.5691245510479028E-2</v>
      </c>
      <c r="FZ38" s="1">
        <f t="shared" si="14"/>
        <v>-0.40802763816176357</v>
      </c>
      <c r="GA38" s="1">
        <f t="shared" si="14"/>
        <v>0.49618319416424939</v>
      </c>
      <c r="GB38" s="1">
        <f t="shared" si="14"/>
        <v>0.26083915177104977</v>
      </c>
      <c r="GC38" s="1">
        <f t="shared" si="14"/>
        <v>7.3559916674850179E-2</v>
      </c>
      <c r="GD38" s="1">
        <f t="shared" si="14"/>
        <v>-0.38406885461781126</v>
      </c>
      <c r="GE38" s="1">
        <f t="shared" si="14"/>
        <v>0.51355610738932356</v>
      </c>
      <c r="GF38" s="1">
        <f t="shared" si="14"/>
        <v>0.1286993769824436</v>
      </c>
      <c r="GG38" s="1">
        <f t="shared" si="14"/>
        <v>-2.7932848376200692E-2</v>
      </c>
      <c r="GH38" s="1">
        <f t="shared" si="14"/>
        <v>-0.38643546993435596</v>
      </c>
      <c r="GI38" s="1">
        <f t="shared" si="14"/>
        <v>0.50450450450450468</v>
      </c>
      <c r="GJ38" s="1">
        <f t="shared" si="14"/>
        <v>0.20800000000000018</v>
      </c>
      <c r="GK38" s="1">
        <f t="shared" si="14"/>
        <v>3.0418250950570602E-2</v>
      </c>
      <c r="GL38" s="1">
        <f t="shared" si="14"/>
        <v>-0.39708198325753985</v>
      </c>
      <c r="GM38" s="1">
        <f t="shared" si="14"/>
        <v>0.50450450450450379</v>
      </c>
      <c r="GN38" s="1">
        <f t="shared" si="15"/>
        <v>0.20800000000000018</v>
      </c>
      <c r="GO38" s="1">
        <f t="shared" si="15"/>
        <v>3.0418250950569714E-2</v>
      </c>
      <c r="GP38" s="1">
        <f t="shared" si="15"/>
        <v>-0.54691442686508829</v>
      </c>
      <c r="GQ38" s="1">
        <f t="shared" si="15"/>
        <v>0.50450450450450379</v>
      </c>
      <c r="GR38" s="1">
        <f t="shared" si="15"/>
        <v>0.20800000000000107</v>
      </c>
      <c r="GS38" s="1">
        <f t="shared" si="15"/>
        <v>3.0418250950569714E-2</v>
      </c>
      <c r="GT38" s="1">
        <f t="shared" si="15"/>
        <v>-0.56974926565627504</v>
      </c>
      <c r="GU38" s="1">
        <f t="shared" si="15"/>
        <v>0.50450450450450468</v>
      </c>
      <c r="GV38" s="1">
        <f t="shared" si="15"/>
        <v>0.20800000000000018</v>
      </c>
      <c r="GW38" s="1">
        <f t="shared" si="15"/>
        <v>3.0418250950569714E-2</v>
      </c>
      <c r="GX38" s="1">
        <f t="shared" si="15"/>
        <v>-0.52291498322484298</v>
      </c>
      <c r="GY38" s="1">
        <f t="shared" si="15"/>
        <v>0.50450450450450468</v>
      </c>
      <c r="GZ38" s="1">
        <f t="shared" si="15"/>
        <v>0.20800000000000018</v>
      </c>
      <c r="HA38" s="1">
        <f t="shared" si="15"/>
        <v>3.0418250950570602E-2</v>
      </c>
      <c r="HB38" s="1">
        <f t="shared" si="15"/>
        <v>-0.48766973632264143</v>
      </c>
      <c r="HC38" s="1">
        <f t="shared" si="15"/>
        <v>0.50450450450450468</v>
      </c>
      <c r="HD38" s="1">
        <f t="shared" si="15"/>
        <v>0.20800000000000018</v>
      </c>
      <c r="HE38" s="1">
        <f t="shared" si="15"/>
        <v>3.0418250950570602E-2</v>
      </c>
      <c r="HF38" s="1">
        <f t="shared" si="15"/>
        <v>-0.52843895451401313</v>
      </c>
      <c r="HG38" s="1">
        <f t="shared" si="15"/>
        <v>0.50450450450450468</v>
      </c>
      <c r="HH38" s="1">
        <f t="shared" si="15"/>
        <v>0.20800000000000018</v>
      </c>
      <c r="HI38" s="1">
        <f t="shared" si="15"/>
        <v>3.0418250950570602E-2</v>
      </c>
      <c r="HJ38" s="1">
        <f t="shared" si="15"/>
        <v>-0.49647620288793171</v>
      </c>
      <c r="HK38" s="1">
        <f t="shared" si="15"/>
        <v>0.50450450450450379</v>
      </c>
      <c r="HL38" s="1">
        <f t="shared" si="15"/>
        <v>0.20800000000000018</v>
      </c>
      <c r="HM38" s="1">
        <f t="shared" si="15"/>
        <v>3.0418250950570602E-2</v>
      </c>
      <c r="HN38" s="1">
        <f t="shared" si="15"/>
        <v>-0.48762027344241998</v>
      </c>
      <c r="HO38" s="1">
        <f t="shared" si="15"/>
        <v>0.50450450450450379</v>
      </c>
      <c r="HP38" s="1">
        <f t="shared" si="15"/>
        <v>0.20800000000000018</v>
      </c>
      <c r="HQ38" s="1">
        <f t="shared" si="15"/>
        <v>3.0418250950570602E-2</v>
      </c>
      <c r="HR38" s="1">
        <f t="shared" si="15"/>
        <v>-0.5140598154847531</v>
      </c>
      <c r="HS38" s="1">
        <f t="shared" si="15"/>
        <v>0.50450450450450379</v>
      </c>
      <c r="HT38" s="1">
        <f t="shared" si="15"/>
        <v>0.20800000000000018</v>
      </c>
      <c r="HU38" s="1">
        <f t="shared" si="15"/>
        <v>3.0418250950569714E-2</v>
      </c>
      <c r="HV38" s="1">
        <f t="shared" si="15"/>
        <v>-0.51824083327096515</v>
      </c>
      <c r="HW38" s="1">
        <f t="shared" si="15"/>
        <v>0.50450450450450468</v>
      </c>
      <c r="HX38" s="1">
        <f t="shared" si="15"/>
        <v>0.20800000000000018</v>
      </c>
      <c r="HY38" s="1">
        <f t="shared" si="15"/>
        <v>3.0418250950569714E-2</v>
      </c>
    </row>
    <row r="40" spans="1:233" x14ac:dyDescent="0.2">
      <c r="A40" s="20" t="s">
        <v>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</row>
    <row r="42" spans="1:233" x14ac:dyDescent="0.2">
      <c r="A42" s="21" t="s">
        <v>16</v>
      </c>
      <c r="GO42" s="4" t="s">
        <v>14</v>
      </c>
    </row>
    <row r="43" spans="1:233" ht="25.5" x14ac:dyDescent="0.2">
      <c r="A43" s="16" t="s">
        <v>17</v>
      </c>
    </row>
  </sheetData>
  <pageMargins left="0.7" right="0.7" top="0.75" bottom="0.75" header="0.3" footer="0.3"/>
  <pageSetup scale="11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KC Forecast-Annual</vt:lpstr>
      <vt:lpstr>KC Forecast-Quarterly</vt:lpstr>
      <vt:lpstr>'KC Forecast-Annual'!Print_Area</vt:lpstr>
      <vt:lpstr>'KC Forecast-Quarterly'!Print_Area</vt:lpstr>
      <vt:lpstr>'KC Forecast-Annual'!Print_Titles</vt:lpstr>
      <vt:lpstr>'KC Forecast-Quarterly'!Print_Titles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Reich, David</dc:creator>
  <cp:lastModifiedBy>Reich, David</cp:lastModifiedBy>
  <cp:lastPrinted>2018-06-04T13:29:11Z</cp:lastPrinted>
  <dcterms:created xsi:type="dcterms:W3CDTF">2017-04-06T19:37:02Z</dcterms:created>
  <dcterms:modified xsi:type="dcterms:W3CDTF">2018-06-04T13:32:45Z</dcterms:modified>
</cp:coreProperties>
</file>