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my.sharepoint.com/personal/anthony_cacallori_kingcounty_gov/Documents/Desktop/"/>
    </mc:Choice>
  </mc:AlternateContent>
  <xr:revisionPtr revIDLastSave="4" documentId="8_{F49312A0-02EC-43D9-B3DE-DA9D9456450B}" xr6:coauthVersionLast="45" xr6:coauthVersionMax="45" xr10:uidLastSave="{7A96D2FE-1AC7-49BA-A11A-416FF3A0E41A}"/>
  <bookViews>
    <workbookView xWindow="-108" yWindow="-108" windowWidth="23256" windowHeight="12576" xr2:uid="{00000000-000D-0000-FFFF-FFFF00000000}"/>
  </bookViews>
  <sheets>
    <sheet name="KC Forecast-Annual" sheetId="6" r:id="rId1"/>
    <sheet name="KC Forecast-Quarterly" sheetId="7" r:id="rId2"/>
  </sheets>
  <externalReferences>
    <externalReference r:id="rId3"/>
  </externalReferences>
  <definedNames>
    <definedName name="_xlnm.Print_Area" localSheetId="0">'KC Forecast-Annual'!$A$1:$AZ$42</definedName>
    <definedName name="_xlnm.Print_Area" localSheetId="1">'KC Forecast-Quarterly'!$A$1:$IG$43</definedName>
    <definedName name="_xlnm.Print_Titles" localSheetId="0">'KC Forecast-Annual'!$A:$A</definedName>
    <definedName name="_xlnm.Print_Titles" localSheetId="1">'KC Forecast-Quarterly'!$A:$A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K30" i="7" l="1"/>
  <c r="IJ30" i="7"/>
  <c r="II30" i="7"/>
  <c r="IH30" i="7"/>
  <c r="IG30" i="7"/>
  <c r="IF30" i="7"/>
  <c r="IE30" i="7"/>
  <c r="ID30" i="7"/>
  <c r="IC30" i="7"/>
  <c r="IB30" i="7"/>
  <c r="IA30" i="7"/>
  <c r="HZ30" i="7"/>
  <c r="HY30" i="7"/>
  <c r="HX30" i="7"/>
  <c r="HW30" i="7"/>
  <c r="HV30" i="7"/>
  <c r="HU30" i="7"/>
  <c r="HT30" i="7"/>
  <c r="HS30" i="7"/>
  <c r="HR30" i="7"/>
  <c r="HQ30" i="7"/>
  <c r="HP30" i="7"/>
  <c r="HO30" i="7"/>
  <c r="HN30" i="7"/>
  <c r="HM30" i="7"/>
  <c r="HL30" i="7"/>
  <c r="HK30" i="7"/>
  <c r="HJ30" i="7"/>
  <c r="HI30" i="7"/>
  <c r="HH30" i="7"/>
  <c r="HG30" i="7"/>
  <c r="HF30" i="7"/>
  <c r="HE30" i="7"/>
  <c r="HD30" i="7"/>
  <c r="HC30" i="7"/>
  <c r="HB30" i="7"/>
  <c r="HA30" i="7"/>
  <c r="GZ30" i="7"/>
  <c r="GY30" i="7"/>
  <c r="GX30" i="7"/>
  <c r="GW30" i="7"/>
  <c r="GV30" i="7"/>
  <c r="GU30" i="7"/>
  <c r="GT30" i="7"/>
  <c r="GS30" i="7"/>
  <c r="GR30" i="7"/>
  <c r="GQ30" i="7"/>
  <c r="GP30" i="7"/>
  <c r="GO30" i="7"/>
  <c r="GN30" i="7"/>
  <c r="GM30" i="7"/>
  <c r="GL30" i="7"/>
  <c r="GK30" i="7"/>
  <c r="GJ30" i="7"/>
  <c r="GI30" i="7"/>
  <c r="GH30" i="7"/>
  <c r="GG30" i="7"/>
  <c r="GF30" i="7"/>
  <c r="GE30" i="7"/>
  <c r="GD30" i="7"/>
  <c r="GC30" i="7"/>
  <c r="GB30" i="7"/>
  <c r="GA30" i="7"/>
  <c r="FZ30" i="7"/>
  <c r="FY30" i="7"/>
  <c r="FX30" i="7"/>
  <c r="FW30" i="7"/>
  <c r="FV30" i="7"/>
  <c r="FU30" i="7"/>
  <c r="FT30" i="7"/>
  <c r="FS30" i="7"/>
  <c r="FR30" i="7"/>
  <c r="FQ30" i="7"/>
  <c r="FP30" i="7"/>
  <c r="FO30" i="7"/>
  <c r="FN30" i="7"/>
  <c r="FM30" i="7"/>
  <c r="FL30" i="7"/>
  <c r="FK30" i="7"/>
  <c r="FJ30" i="7"/>
  <c r="FI30" i="7"/>
  <c r="FH30" i="7"/>
  <c r="FG30" i="7"/>
  <c r="FF30" i="7"/>
  <c r="FE30" i="7"/>
  <c r="FD30" i="7"/>
  <c r="FC30" i="7"/>
  <c r="FB30" i="7"/>
  <c r="FA30" i="7"/>
  <c r="EZ30" i="7"/>
  <c r="EY30" i="7"/>
  <c r="EX30" i="7"/>
  <c r="EW30" i="7"/>
  <c r="EV30" i="7"/>
  <c r="EU30" i="7"/>
  <c r="ET30" i="7"/>
  <c r="ES30" i="7"/>
  <c r="ER30" i="7"/>
  <c r="EQ30" i="7"/>
  <c r="EP30" i="7"/>
  <c r="EO30" i="7"/>
  <c r="EN30" i="7"/>
  <c r="EM30" i="7"/>
  <c r="EL30" i="7"/>
  <c r="EK30" i="7"/>
  <c r="EJ30" i="7"/>
  <c r="EI30" i="7"/>
  <c r="EH30" i="7"/>
  <c r="EG30" i="7"/>
  <c r="EF30" i="7"/>
  <c r="EE30" i="7"/>
  <c r="ED30" i="7"/>
  <c r="EC30" i="7"/>
  <c r="EB30" i="7"/>
  <c r="EA30" i="7"/>
  <c r="DZ30" i="7"/>
  <c r="DY30" i="7"/>
  <c r="DX30" i="7"/>
  <c r="DW30" i="7"/>
  <c r="DV30" i="7"/>
  <c r="DU30" i="7"/>
  <c r="DT30" i="7"/>
  <c r="DS30" i="7"/>
  <c r="DR30" i="7"/>
  <c r="DQ30" i="7"/>
  <c r="DP30" i="7"/>
  <c r="DO30" i="7"/>
  <c r="DN30" i="7"/>
  <c r="DM30" i="7"/>
  <c r="DL30" i="7"/>
  <c r="DK30" i="7"/>
  <c r="DJ30" i="7"/>
  <c r="DI30" i="7"/>
  <c r="DH30" i="7"/>
  <c r="DG30" i="7"/>
  <c r="DF30" i="7"/>
  <c r="DE30" i="7"/>
  <c r="DD30" i="7"/>
  <c r="DC30" i="7"/>
  <c r="DB30" i="7"/>
  <c r="DA30" i="7"/>
  <c r="CZ30" i="7"/>
  <c r="CY30" i="7"/>
  <c r="CX30" i="7"/>
  <c r="CW30" i="7"/>
  <c r="CV30" i="7"/>
  <c r="CU30" i="7"/>
  <c r="CT30" i="7"/>
  <c r="CS30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CB30" i="7"/>
  <c r="CA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IK29" i="7"/>
  <c r="IJ29" i="7"/>
  <c r="II29" i="7"/>
  <c r="IH29" i="7"/>
  <c r="IG29" i="7"/>
  <c r="IF29" i="7"/>
  <c r="IE29" i="7"/>
  <c r="ID29" i="7"/>
  <c r="IC29" i="7"/>
  <c r="IB29" i="7"/>
  <c r="IA29" i="7"/>
  <c r="HZ29" i="7"/>
  <c r="HY29" i="7"/>
  <c r="HX29" i="7"/>
  <c r="HW29" i="7"/>
  <c r="HV29" i="7"/>
  <c r="HU29" i="7"/>
  <c r="HT29" i="7"/>
  <c r="HS29" i="7"/>
  <c r="HR29" i="7"/>
  <c r="HQ29" i="7"/>
  <c r="HP29" i="7"/>
  <c r="HO29" i="7"/>
  <c r="HN29" i="7"/>
  <c r="HM29" i="7"/>
  <c r="HL29" i="7"/>
  <c r="HK29" i="7"/>
  <c r="HJ29" i="7"/>
  <c r="HI29" i="7"/>
  <c r="HH29" i="7"/>
  <c r="HG29" i="7"/>
  <c r="HF29" i="7"/>
  <c r="HE29" i="7"/>
  <c r="HD29" i="7"/>
  <c r="HC29" i="7"/>
  <c r="HB29" i="7"/>
  <c r="HA29" i="7"/>
  <c r="GZ29" i="7"/>
  <c r="GY29" i="7"/>
  <c r="GX29" i="7"/>
  <c r="GW29" i="7"/>
  <c r="GV29" i="7"/>
  <c r="GU29" i="7"/>
  <c r="GT29" i="7"/>
  <c r="GS29" i="7"/>
  <c r="GR29" i="7"/>
  <c r="GQ29" i="7"/>
  <c r="GP29" i="7"/>
  <c r="GO29" i="7"/>
  <c r="GN29" i="7"/>
  <c r="GM29" i="7"/>
  <c r="GL29" i="7"/>
  <c r="GK29" i="7"/>
  <c r="GJ29" i="7"/>
  <c r="GI29" i="7"/>
  <c r="GH29" i="7"/>
  <c r="GG29" i="7"/>
  <c r="GF29" i="7"/>
  <c r="GE29" i="7"/>
  <c r="GD29" i="7"/>
  <c r="GC29" i="7"/>
  <c r="GB29" i="7"/>
  <c r="GA29" i="7"/>
  <c r="FZ29" i="7"/>
  <c r="FY29" i="7"/>
  <c r="FX29" i="7"/>
  <c r="FW29" i="7"/>
  <c r="FV29" i="7"/>
  <c r="FU29" i="7"/>
  <c r="FT29" i="7"/>
  <c r="FS29" i="7"/>
  <c r="FR29" i="7"/>
  <c r="FQ29" i="7"/>
  <c r="FP29" i="7"/>
  <c r="FO29" i="7"/>
  <c r="FN29" i="7"/>
  <c r="FM29" i="7"/>
  <c r="FL29" i="7"/>
  <c r="FK29" i="7"/>
  <c r="FJ29" i="7"/>
  <c r="FI29" i="7"/>
  <c r="FH29" i="7"/>
  <c r="FG29" i="7"/>
  <c r="FF29" i="7"/>
  <c r="FE29" i="7"/>
  <c r="FD29" i="7"/>
  <c r="FC29" i="7"/>
  <c r="FB29" i="7"/>
  <c r="FA29" i="7"/>
  <c r="EZ29" i="7"/>
  <c r="EY29" i="7"/>
  <c r="EX29" i="7"/>
  <c r="EW29" i="7"/>
  <c r="EV29" i="7"/>
  <c r="EU29" i="7"/>
  <c r="ET29" i="7"/>
  <c r="ES29" i="7"/>
  <c r="ER29" i="7"/>
  <c r="EQ29" i="7"/>
  <c r="EP29" i="7"/>
  <c r="EO29" i="7"/>
  <c r="EN29" i="7"/>
  <c r="EM29" i="7"/>
  <c r="EL29" i="7"/>
  <c r="EK29" i="7"/>
  <c r="EJ29" i="7"/>
  <c r="EI29" i="7"/>
  <c r="EH29" i="7"/>
  <c r="EG29" i="7"/>
  <c r="EF29" i="7"/>
  <c r="EE29" i="7"/>
  <c r="ED29" i="7"/>
  <c r="EC29" i="7"/>
  <c r="EB29" i="7"/>
  <c r="EA29" i="7"/>
  <c r="DZ29" i="7"/>
  <c r="DY29" i="7"/>
  <c r="DX29" i="7"/>
  <c r="DW29" i="7"/>
  <c r="DV29" i="7"/>
  <c r="DU29" i="7"/>
  <c r="DT29" i="7"/>
  <c r="DS29" i="7"/>
  <c r="DR29" i="7"/>
  <c r="DQ29" i="7"/>
  <c r="DP29" i="7"/>
  <c r="DO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B29" i="7"/>
  <c r="DA29" i="7"/>
  <c r="CZ29" i="7"/>
  <c r="CY29" i="7"/>
  <c r="CX29" i="7"/>
  <c r="CW29" i="7"/>
  <c r="CV29" i="7"/>
  <c r="CU29" i="7"/>
  <c r="CT29" i="7"/>
  <c r="CS29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CB29" i="7"/>
  <c r="CA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IK28" i="7"/>
  <c r="IJ28" i="7"/>
  <c r="II28" i="7"/>
  <c r="IH28" i="7"/>
  <c r="IG28" i="7"/>
  <c r="IF28" i="7"/>
  <c r="IE28" i="7"/>
  <c r="ID28" i="7"/>
  <c r="IC28" i="7"/>
  <c r="IB28" i="7"/>
  <c r="IA28" i="7"/>
  <c r="HZ28" i="7"/>
  <c r="HY28" i="7"/>
  <c r="HX28" i="7"/>
  <c r="HW28" i="7"/>
  <c r="HV28" i="7"/>
  <c r="HU28" i="7"/>
  <c r="HT28" i="7"/>
  <c r="HS28" i="7"/>
  <c r="HR28" i="7"/>
  <c r="HQ28" i="7"/>
  <c r="HP28" i="7"/>
  <c r="HO28" i="7"/>
  <c r="HN28" i="7"/>
  <c r="HM28" i="7"/>
  <c r="HL28" i="7"/>
  <c r="HK28" i="7"/>
  <c r="HJ28" i="7"/>
  <c r="HI28" i="7"/>
  <c r="HH28" i="7"/>
  <c r="HG28" i="7"/>
  <c r="HF28" i="7"/>
  <c r="HE28" i="7"/>
  <c r="HD28" i="7"/>
  <c r="HC28" i="7"/>
  <c r="HB28" i="7"/>
  <c r="HA28" i="7"/>
  <c r="GZ28" i="7"/>
  <c r="GY28" i="7"/>
  <c r="GX28" i="7"/>
  <c r="GW28" i="7"/>
  <c r="GV28" i="7"/>
  <c r="GU28" i="7"/>
  <c r="GT28" i="7"/>
  <c r="GS28" i="7"/>
  <c r="GR28" i="7"/>
  <c r="GQ28" i="7"/>
  <c r="GP28" i="7"/>
  <c r="GO28" i="7"/>
  <c r="GN28" i="7"/>
  <c r="GM28" i="7"/>
  <c r="GL28" i="7"/>
  <c r="GK28" i="7"/>
  <c r="GJ28" i="7"/>
  <c r="GI28" i="7"/>
  <c r="GH28" i="7"/>
  <c r="GG28" i="7"/>
  <c r="GF28" i="7"/>
  <c r="GE28" i="7"/>
  <c r="GD28" i="7"/>
  <c r="GC28" i="7"/>
  <c r="GB28" i="7"/>
  <c r="GA28" i="7"/>
  <c r="FZ28" i="7"/>
  <c r="FY28" i="7"/>
  <c r="FX28" i="7"/>
  <c r="FW28" i="7"/>
  <c r="FV28" i="7"/>
  <c r="FU28" i="7"/>
  <c r="FT28" i="7"/>
  <c r="FS28" i="7"/>
  <c r="FR28" i="7"/>
  <c r="FQ28" i="7"/>
  <c r="FP28" i="7"/>
  <c r="FO28" i="7"/>
  <c r="FN28" i="7"/>
  <c r="FM28" i="7"/>
  <c r="FL28" i="7"/>
  <c r="FK28" i="7"/>
  <c r="FJ28" i="7"/>
  <c r="FI28" i="7"/>
  <c r="FH28" i="7"/>
  <c r="FG28" i="7"/>
  <c r="FF28" i="7"/>
  <c r="FE28" i="7"/>
  <c r="FD28" i="7"/>
  <c r="FC28" i="7"/>
  <c r="FB28" i="7"/>
  <c r="FA28" i="7"/>
  <c r="EZ28" i="7"/>
  <c r="EY28" i="7"/>
  <c r="EX28" i="7"/>
  <c r="EW28" i="7"/>
  <c r="EV28" i="7"/>
  <c r="EU28" i="7"/>
  <c r="ET28" i="7"/>
  <c r="ES28" i="7"/>
  <c r="ER28" i="7"/>
  <c r="EQ28" i="7"/>
  <c r="EP28" i="7"/>
  <c r="EO28" i="7"/>
  <c r="EN28" i="7"/>
  <c r="EM28" i="7"/>
  <c r="EL28" i="7"/>
  <c r="EK28" i="7"/>
  <c r="EJ28" i="7"/>
  <c r="EI28" i="7"/>
  <c r="EH28" i="7"/>
  <c r="EG28" i="7"/>
  <c r="EF28" i="7"/>
  <c r="EE28" i="7"/>
  <c r="ED28" i="7"/>
  <c r="EC28" i="7"/>
  <c r="EB28" i="7"/>
  <c r="EA28" i="7"/>
  <c r="DZ28" i="7"/>
  <c r="DY28" i="7"/>
  <c r="DX28" i="7"/>
  <c r="DW28" i="7"/>
  <c r="DV28" i="7"/>
  <c r="DU28" i="7"/>
  <c r="DT28" i="7"/>
  <c r="DS28" i="7"/>
  <c r="DR28" i="7"/>
  <c r="DQ28" i="7"/>
  <c r="DP28" i="7"/>
  <c r="DO28" i="7"/>
  <c r="DN28" i="7"/>
  <c r="DM28" i="7"/>
  <c r="DL28" i="7"/>
  <c r="DK28" i="7"/>
  <c r="DJ28" i="7"/>
  <c r="DI28" i="7"/>
  <c r="DH28" i="7"/>
  <c r="DG28" i="7"/>
  <c r="DF28" i="7"/>
  <c r="DE28" i="7"/>
  <c r="DD28" i="7"/>
  <c r="DC28" i="7"/>
  <c r="DB28" i="7"/>
  <c r="DA28" i="7"/>
  <c r="CZ28" i="7"/>
  <c r="CY28" i="7"/>
  <c r="CX28" i="7"/>
  <c r="CW28" i="7"/>
  <c r="CV28" i="7"/>
  <c r="CU28" i="7"/>
  <c r="CT28" i="7"/>
  <c r="CS28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IK27" i="7"/>
  <c r="IJ27" i="7"/>
  <c r="II27" i="7"/>
  <c r="IH27" i="7"/>
  <c r="IG27" i="7"/>
  <c r="IF27" i="7"/>
  <c r="IE27" i="7"/>
  <c r="ID27" i="7"/>
  <c r="IC27" i="7"/>
  <c r="IB27" i="7"/>
  <c r="IA27" i="7"/>
  <c r="HZ27" i="7"/>
  <c r="HY27" i="7"/>
  <c r="HX27" i="7"/>
  <c r="HW27" i="7"/>
  <c r="HV27" i="7"/>
  <c r="HU27" i="7"/>
  <c r="HT27" i="7"/>
  <c r="HS27" i="7"/>
  <c r="HR27" i="7"/>
  <c r="HQ27" i="7"/>
  <c r="HP27" i="7"/>
  <c r="HO27" i="7"/>
  <c r="HN27" i="7"/>
  <c r="HM27" i="7"/>
  <c r="HL27" i="7"/>
  <c r="HK27" i="7"/>
  <c r="HJ27" i="7"/>
  <c r="HI27" i="7"/>
  <c r="HH27" i="7"/>
  <c r="HG27" i="7"/>
  <c r="HF27" i="7"/>
  <c r="HE27" i="7"/>
  <c r="HD27" i="7"/>
  <c r="HC27" i="7"/>
  <c r="HB27" i="7"/>
  <c r="HA27" i="7"/>
  <c r="GZ27" i="7"/>
  <c r="GY27" i="7"/>
  <c r="GX27" i="7"/>
  <c r="GW27" i="7"/>
  <c r="GV27" i="7"/>
  <c r="GU27" i="7"/>
  <c r="GT27" i="7"/>
  <c r="GS27" i="7"/>
  <c r="GR27" i="7"/>
  <c r="GQ27" i="7"/>
  <c r="GP27" i="7"/>
  <c r="GO27" i="7"/>
  <c r="GN27" i="7"/>
  <c r="GM27" i="7"/>
  <c r="GL27" i="7"/>
  <c r="GK27" i="7"/>
  <c r="GJ27" i="7"/>
  <c r="GI27" i="7"/>
  <c r="GH27" i="7"/>
  <c r="GG27" i="7"/>
  <c r="GF27" i="7"/>
  <c r="GE27" i="7"/>
  <c r="GD27" i="7"/>
  <c r="GC27" i="7"/>
  <c r="GB27" i="7"/>
  <c r="GA27" i="7"/>
  <c r="FZ27" i="7"/>
  <c r="FY27" i="7"/>
  <c r="FX27" i="7"/>
  <c r="FW27" i="7"/>
  <c r="FV27" i="7"/>
  <c r="FU27" i="7"/>
  <c r="FT27" i="7"/>
  <c r="FS27" i="7"/>
  <c r="FR27" i="7"/>
  <c r="FQ27" i="7"/>
  <c r="FP27" i="7"/>
  <c r="FO27" i="7"/>
  <c r="FN27" i="7"/>
  <c r="FM27" i="7"/>
  <c r="FL27" i="7"/>
  <c r="FK27" i="7"/>
  <c r="FJ27" i="7"/>
  <c r="FI27" i="7"/>
  <c r="FH27" i="7"/>
  <c r="FG27" i="7"/>
  <c r="FF27" i="7"/>
  <c r="FE27" i="7"/>
  <c r="FD27" i="7"/>
  <c r="FC27" i="7"/>
  <c r="FB27" i="7"/>
  <c r="FA27" i="7"/>
  <c r="EZ27" i="7"/>
  <c r="EY27" i="7"/>
  <c r="EX27" i="7"/>
  <c r="EW27" i="7"/>
  <c r="EV27" i="7"/>
  <c r="EU27" i="7"/>
  <c r="ET27" i="7"/>
  <c r="ES27" i="7"/>
  <c r="ER27" i="7"/>
  <c r="EQ27" i="7"/>
  <c r="EP27" i="7"/>
  <c r="EO27" i="7"/>
  <c r="EN27" i="7"/>
  <c r="EM27" i="7"/>
  <c r="EL27" i="7"/>
  <c r="EK27" i="7"/>
  <c r="EJ27" i="7"/>
  <c r="EI27" i="7"/>
  <c r="EH27" i="7"/>
  <c r="EG27" i="7"/>
  <c r="EF27" i="7"/>
  <c r="EE27" i="7"/>
  <c r="ED27" i="7"/>
  <c r="EC27" i="7"/>
  <c r="EB27" i="7"/>
  <c r="EA27" i="7"/>
  <c r="DZ27" i="7"/>
  <c r="DY27" i="7"/>
  <c r="DX27" i="7"/>
  <c r="DW27" i="7"/>
  <c r="DV27" i="7"/>
  <c r="DU27" i="7"/>
  <c r="DT27" i="7"/>
  <c r="DS27" i="7"/>
  <c r="DR27" i="7"/>
  <c r="DQ27" i="7"/>
  <c r="DP27" i="7"/>
  <c r="DO27" i="7"/>
  <c r="DN27" i="7"/>
  <c r="DM27" i="7"/>
  <c r="DL27" i="7"/>
  <c r="DK27" i="7"/>
  <c r="DJ27" i="7"/>
  <c r="DI27" i="7"/>
  <c r="DH27" i="7"/>
  <c r="DG27" i="7"/>
  <c r="DF27" i="7"/>
  <c r="DE27" i="7"/>
  <c r="DD27" i="7"/>
  <c r="DC27" i="7"/>
  <c r="DB27" i="7"/>
  <c r="DA27" i="7"/>
  <c r="CZ27" i="7"/>
  <c r="CY27" i="7"/>
  <c r="CX27" i="7"/>
  <c r="CW27" i="7"/>
  <c r="CV27" i="7"/>
  <c r="CU27" i="7"/>
  <c r="CT27" i="7"/>
  <c r="CS27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CB27" i="7"/>
  <c r="CA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IK26" i="7"/>
  <c r="IJ26" i="7"/>
  <c r="II26" i="7"/>
  <c r="IH26" i="7"/>
  <c r="IG26" i="7"/>
  <c r="IF26" i="7"/>
  <c r="IE26" i="7"/>
  <c r="ID26" i="7"/>
  <c r="IC26" i="7"/>
  <c r="IB26" i="7"/>
  <c r="IA26" i="7"/>
  <c r="HZ26" i="7"/>
  <c r="HY26" i="7"/>
  <c r="HX26" i="7"/>
  <c r="HW26" i="7"/>
  <c r="HV26" i="7"/>
  <c r="HU26" i="7"/>
  <c r="HT26" i="7"/>
  <c r="HS26" i="7"/>
  <c r="HR26" i="7"/>
  <c r="HQ26" i="7"/>
  <c r="HP26" i="7"/>
  <c r="HO26" i="7"/>
  <c r="HN26" i="7"/>
  <c r="HM26" i="7"/>
  <c r="HL26" i="7"/>
  <c r="HK26" i="7"/>
  <c r="HJ26" i="7"/>
  <c r="HI26" i="7"/>
  <c r="HH26" i="7"/>
  <c r="HG26" i="7"/>
  <c r="HF26" i="7"/>
  <c r="HE26" i="7"/>
  <c r="HD26" i="7"/>
  <c r="HC26" i="7"/>
  <c r="HB26" i="7"/>
  <c r="HA26" i="7"/>
  <c r="GZ26" i="7"/>
  <c r="GY26" i="7"/>
  <c r="GX26" i="7"/>
  <c r="GW26" i="7"/>
  <c r="GV26" i="7"/>
  <c r="GU26" i="7"/>
  <c r="GT26" i="7"/>
  <c r="GS26" i="7"/>
  <c r="GR26" i="7"/>
  <c r="GQ26" i="7"/>
  <c r="GP26" i="7"/>
  <c r="GO26" i="7"/>
  <c r="GN26" i="7"/>
  <c r="GM26" i="7"/>
  <c r="GL26" i="7"/>
  <c r="GK26" i="7"/>
  <c r="GJ26" i="7"/>
  <c r="GI26" i="7"/>
  <c r="GH26" i="7"/>
  <c r="GG26" i="7"/>
  <c r="GF26" i="7"/>
  <c r="GE26" i="7"/>
  <c r="GD26" i="7"/>
  <c r="GC26" i="7"/>
  <c r="GB26" i="7"/>
  <c r="GA26" i="7"/>
  <c r="FZ26" i="7"/>
  <c r="FY26" i="7"/>
  <c r="FX26" i="7"/>
  <c r="FW26" i="7"/>
  <c r="FV26" i="7"/>
  <c r="FU26" i="7"/>
  <c r="FT26" i="7"/>
  <c r="FS26" i="7"/>
  <c r="FR26" i="7"/>
  <c r="FQ26" i="7"/>
  <c r="FP26" i="7"/>
  <c r="FO26" i="7"/>
  <c r="FN26" i="7"/>
  <c r="FM26" i="7"/>
  <c r="FL26" i="7"/>
  <c r="FK26" i="7"/>
  <c r="FJ26" i="7"/>
  <c r="FI26" i="7"/>
  <c r="FH26" i="7"/>
  <c r="FG26" i="7"/>
  <c r="FF26" i="7"/>
  <c r="FE26" i="7"/>
  <c r="FD26" i="7"/>
  <c r="FC26" i="7"/>
  <c r="FB26" i="7"/>
  <c r="FA26" i="7"/>
  <c r="EZ26" i="7"/>
  <c r="EY26" i="7"/>
  <c r="EX26" i="7"/>
  <c r="EW26" i="7"/>
  <c r="EV26" i="7"/>
  <c r="EU26" i="7"/>
  <c r="ET26" i="7"/>
  <c r="ES26" i="7"/>
  <c r="ER26" i="7"/>
  <c r="EQ26" i="7"/>
  <c r="EP26" i="7"/>
  <c r="EO26" i="7"/>
  <c r="EN26" i="7"/>
  <c r="EM26" i="7"/>
  <c r="EL26" i="7"/>
  <c r="EK26" i="7"/>
  <c r="EJ26" i="7"/>
  <c r="EI26" i="7"/>
  <c r="EH26" i="7"/>
  <c r="EG26" i="7"/>
  <c r="EF26" i="7"/>
  <c r="EE26" i="7"/>
  <c r="ED26" i="7"/>
  <c r="EC26" i="7"/>
  <c r="EB26" i="7"/>
  <c r="EA26" i="7"/>
  <c r="DZ26" i="7"/>
  <c r="DY26" i="7"/>
  <c r="DX26" i="7"/>
  <c r="DW26" i="7"/>
  <c r="DV26" i="7"/>
  <c r="DU26" i="7"/>
  <c r="DT26" i="7"/>
  <c r="DS26" i="7"/>
  <c r="DR26" i="7"/>
  <c r="DQ26" i="7"/>
  <c r="DP26" i="7"/>
  <c r="DO26" i="7"/>
  <c r="DN26" i="7"/>
  <c r="DM26" i="7"/>
  <c r="DL26" i="7"/>
  <c r="DK26" i="7"/>
  <c r="DJ26" i="7"/>
  <c r="DI26" i="7"/>
  <c r="DH26" i="7"/>
  <c r="DG26" i="7"/>
  <c r="DF26" i="7"/>
  <c r="DE26" i="7"/>
  <c r="DD26" i="7"/>
  <c r="DC26" i="7"/>
  <c r="DB26" i="7"/>
  <c r="DA26" i="7"/>
  <c r="CZ26" i="7"/>
  <c r="CY26" i="7"/>
  <c r="CX26" i="7"/>
  <c r="CW26" i="7"/>
  <c r="CV26" i="7"/>
  <c r="CU26" i="7"/>
  <c r="CT26" i="7"/>
  <c r="CS26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CB26" i="7"/>
  <c r="CA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IK25" i="7"/>
  <c r="IJ25" i="7"/>
  <c r="II25" i="7"/>
  <c r="IH25" i="7"/>
  <c r="IG25" i="7"/>
  <c r="IF25" i="7"/>
  <c r="IE25" i="7"/>
  <c r="ID25" i="7"/>
  <c r="IC25" i="7"/>
  <c r="IB25" i="7"/>
  <c r="IA25" i="7"/>
  <c r="HZ25" i="7"/>
  <c r="HY25" i="7"/>
  <c r="HX25" i="7"/>
  <c r="HW25" i="7"/>
  <c r="HV25" i="7"/>
  <c r="HU25" i="7"/>
  <c r="HT25" i="7"/>
  <c r="HS25" i="7"/>
  <c r="HR25" i="7"/>
  <c r="HQ25" i="7"/>
  <c r="HP25" i="7"/>
  <c r="HO25" i="7"/>
  <c r="HN25" i="7"/>
  <c r="HM25" i="7"/>
  <c r="HL25" i="7"/>
  <c r="HK25" i="7"/>
  <c r="HJ25" i="7"/>
  <c r="HI25" i="7"/>
  <c r="HH25" i="7"/>
  <c r="HG25" i="7"/>
  <c r="HF25" i="7"/>
  <c r="HE25" i="7"/>
  <c r="HD25" i="7"/>
  <c r="HC25" i="7"/>
  <c r="HB25" i="7"/>
  <c r="HA25" i="7"/>
  <c r="GZ25" i="7"/>
  <c r="GY25" i="7"/>
  <c r="GX25" i="7"/>
  <c r="GW25" i="7"/>
  <c r="GV25" i="7"/>
  <c r="GU25" i="7"/>
  <c r="GT25" i="7"/>
  <c r="GS25" i="7"/>
  <c r="GR25" i="7"/>
  <c r="GQ25" i="7"/>
  <c r="GP25" i="7"/>
  <c r="GO25" i="7"/>
  <c r="GN25" i="7"/>
  <c r="GM25" i="7"/>
  <c r="GL25" i="7"/>
  <c r="GK25" i="7"/>
  <c r="GJ25" i="7"/>
  <c r="GI25" i="7"/>
  <c r="GH25" i="7"/>
  <c r="GG25" i="7"/>
  <c r="GF25" i="7"/>
  <c r="GE25" i="7"/>
  <c r="GD25" i="7"/>
  <c r="GC25" i="7"/>
  <c r="GB25" i="7"/>
  <c r="GA25" i="7"/>
  <c r="FZ25" i="7"/>
  <c r="FY25" i="7"/>
  <c r="FX25" i="7"/>
  <c r="FW25" i="7"/>
  <c r="FV25" i="7"/>
  <c r="FU25" i="7"/>
  <c r="FT25" i="7"/>
  <c r="FS25" i="7"/>
  <c r="FR25" i="7"/>
  <c r="FQ25" i="7"/>
  <c r="FP25" i="7"/>
  <c r="FO25" i="7"/>
  <c r="FN25" i="7"/>
  <c r="FM25" i="7"/>
  <c r="FL25" i="7"/>
  <c r="FK25" i="7"/>
  <c r="FJ25" i="7"/>
  <c r="FI25" i="7"/>
  <c r="FH25" i="7"/>
  <c r="FG25" i="7"/>
  <c r="FF25" i="7"/>
  <c r="FE25" i="7"/>
  <c r="FD25" i="7"/>
  <c r="FC25" i="7"/>
  <c r="FB25" i="7"/>
  <c r="FA25" i="7"/>
  <c r="EZ25" i="7"/>
  <c r="EY25" i="7"/>
  <c r="EX25" i="7"/>
  <c r="EW25" i="7"/>
  <c r="EV25" i="7"/>
  <c r="EU25" i="7"/>
  <c r="ET25" i="7"/>
  <c r="ES25" i="7"/>
  <c r="ER25" i="7"/>
  <c r="EQ25" i="7"/>
  <c r="EP25" i="7"/>
  <c r="EO25" i="7"/>
  <c r="EN25" i="7"/>
  <c r="EM25" i="7"/>
  <c r="EL25" i="7"/>
  <c r="EK25" i="7"/>
  <c r="EJ25" i="7"/>
  <c r="EI25" i="7"/>
  <c r="EH25" i="7"/>
  <c r="EG25" i="7"/>
  <c r="EF25" i="7"/>
  <c r="EE25" i="7"/>
  <c r="ED25" i="7"/>
  <c r="EC25" i="7"/>
  <c r="EB25" i="7"/>
  <c r="EA25" i="7"/>
  <c r="DZ25" i="7"/>
  <c r="DY25" i="7"/>
  <c r="DX25" i="7"/>
  <c r="DW25" i="7"/>
  <c r="DV25" i="7"/>
  <c r="DU25" i="7"/>
  <c r="DT25" i="7"/>
  <c r="DS25" i="7"/>
  <c r="DR25" i="7"/>
  <c r="DQ25" i="7"/>
  <c r="DP25" i="7"/>
  <c r="DO25" i="7"/>
  <c r="DN25" i="7"/>
  <c r="DM25" i="7"/>
  <c r="DL25" i="7"/>
  <c r="DK25" i="7"/>
  <c r="DJ25" i="7"/>
  <c r="DI25" i="7"/>
  <c r="DH25" i="7"/>
  <c r="DG25" i="7"/>
  <c r="DF25" i="7"/>
  <c r="DE25" i="7"/>
  <c r="DD25" i="7"/>
  <c r="DC25" i="7"/>
  <c r="DB25" i="7"/>
  <c r="DA25" i="7"/>
  <c r="CZ25" i="7"/>
  <c r="CY25" i="7"/>
  <c r="CX25" i="7"/>
  <c r="CW25" i="7"/>
  <c r="CV25" i="7"/>
  <c r="CU25" i="7"/>
  <c r="CT25" i="7"/>
  <c r="CS25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CB25" i="7"/>
  <c r="CA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J25" i="7"/>
  <c r="BI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IK24" i="7"/>
  <c r="IJ24" i="7"/>
  <c r="II24" i="7"/>
  <c r="IH24" i="7"/>
  <c r="IG24" i="7"/>
  <c r="IF24" i="7"/>
  <c r="IE24" i="7"/>
  <c r="ID24" i="7"/>
  <c r="IC24" i="7"/>
  <c r="IB24" i="7"/>
  <c r="IA24" i="7"/>
  <c r="HZ24" i="7"/>
  <c r="HY24" i="7"/>
  <c r="HX24" i="7"/>
  <c r="HW24" i="7"/>
  <c r="HV24" i="7"/>
  <c r="HU24" i="7"/>
  <c r="HT24" i="7"/>
  <c r="HS24" i="7"/>
  <c r="HR24" i="7"/>
  <c r="HQ24" i="7"/>
  <c r="HP24" i="7"/>
  <c r="HO24" i="7"/>
  <c r="HN24" i="7"/>
  <c r="HM24" i="7"/>
  <c r="HL24" i="7"/>
  <c r="HK24" i="7"/>
  <c r="HJ24" i="7"/>
  <c r="HI24" i="7"/>
  <c r="HH24" i="7"/>
  <c r="HG24" i="7"/>
  <c r="HF24" i="7"/>
  <c r="HE24" i="7"/>
  <c r="HD24" i="7"/>
  <c r="HC24" i="7"/>
  <c r="HB24" i="7"/>
  <c r="HA24" i="7"/>
  <c r="GZ24" i="7"/>
  <c r="GY24" i="7"/>
  <c r="GX24" i="7"/>
  <c r="GW24" i="7"/>
  <c r="GV24" i="7"/>
  <c r="GU24" i="7"/>
  <c r="GT24" i="7"/>
  <c r="GS24" i="7"/>
  <c r="GR24" i="7"/>
  <c r="GQ24" i="7"/>
  <c r="GP24" i="7"/>
  <c r="GO24" i="7"/>
  <c r="GN24" i="7"/>
  <c r="GM24" i="7"/>
  <c r="GL24" i="7"/>
  <c r="GK24" i="7"/>
  <c r="GJ24" i="7"/>
  <c r="GI24" i="7"/>
  <c r="GH24" i="7"/>
  <c r="GG24" i="7"/>
  <c r="GF24" i="7"/>
  <c r="GE24" i="7"/>
  <c r="GD24" i="7"/>
  <c r="GC24" i="7"/>
  <c r="GB24" i="7"/>
  <c r="GA24" i="7"/>
  <c r="FZ24" i="7"/>
  <c r="FY24" i="7"/>
  <c r="FX24" i="7"/>
  <c r="FW24" i="7"/>
  <c r="FV24" i="7"/>
  <c r="FU24" i="7"/>
  <c r="FT24" i="7"/>
  <c r="FS24" i="7"/>
  <c r="FR24" i="7"/>
  <c r="FQ24" i="7"/>
  <c r="FP24" i="7"/>
  <c r="FO24" i="7"/>
  <c r="FN24" i="7"/>
  <c r="FM24" i="7"/>
  <c r="FL24" i="7"/>
  <c r="FK24" i="7"/>
  <c r="FJ24" i="7"/>
  <c r="FI24" i="7"/>
  <c r="FH24" i="7"/>
  <c r="FG24" i="7"/>
  <c r="FF24" i="7"/>
  <c r="FE24" i="7"/>
  <c r="FD24" i="7"/>
  <c r="FC24" i="7"/>
  <c r="FB24" i="7"/>
  <c r="FA24" i="7"/>
  <c r="EZ24" i="7"/>
  <c r="EY24" i="7"/>
  <c r="EX24" i="7"/>
  <c r="EW24" i="7"/>
  <c r="EV24" i="7"/>
  <c r="EU24" i="7"/>
  <c r="ET24" i="7"/>
  <c r="ES24" i="7"/>
  <c r="ER24" i="7"/>
  <c r="EQ24" i="7"/>
  <c r="EP24" i="7"/>
  <c r="EO24" i="7"/>
  <c r="EN24" i="7"/>
  <c r="EM24" i="7"/>
  <c r="EL24" i="7"/>
  <c r="EK24" i="7"/>
  <c r="EJ24" i="7"/>
  <c r="EI24" i="7"/>
  <c r="EH24" i="7"/>
  <c r="EG24" i="7"/>
  <c r="EF24" i="7"/>
  <c r="EE24" i="7"/>
  <c r="ED24" i="7"/>
  <c r="EC24" i="7"/>
  <c r="EB24" i="7"/>
  <c r="EA24" i="7"/>
  <c r="DZ24" i="7"/>
  <c r="DY24" i="7"/>
  <c r="DX24" i="7"/>
  <c r="DW24" i="7"/>
  <c r="DV24" i="7"/>
  <c r="DU24" i="7"/>
  <c r="DT24" i="7"/>
  <c r="DS24" i="7"/>
  <c r="DR24" i="7"/>
  <c r="DQ24" i="7"/>
  <c r="DP24" i="7"/>
  <c r="DO24" i="7"/>
  <c r="DN24" i="7"/>
  <c r="DM24" i="7"/>
  <c r="DL24" i="7"/>
  <c r="DK24" i="7"/>
  <c r="DJ24" i="7"/>
  <c r="DI24" i="7"/>
  <c r="DH24" i="7"/>
  <c r="DG24" i="7"/>
  <c r="DF24" i="7"/>
  <c r="DE24" i="7"/>
  <c r="DD24" i="7"/>
  <c r="DC24" i="7"/>
  <c r="DB24" i="7"/>
  <c r="DA24" i="7"/>
  <c r="CZ24" i="7"/>
  <c r="CY24" i="7"/>
  <c r="CX24" i="7"/>
  <c r="CW24" i="7"/>
  <c r="CV24" i="7"/>
  <c r="CU24" i="7"/>
  <c r="CT24" i="7"/>
  <c r="CS24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IK23" i="7"/>
  <c r="IJ23" i="7"/>
  <c r="II23" i="7"/>
  <c r="IH23" i="7"/>
  <c r="IG23" i="7"/>
  <c r="IF23" i="7"/>
  <c r="IE23" i="7"/>
  <c r="ID23" i="7"/>
  <c r="IC23" i="7"/>
  <c r="IB23" i="7"/>
  <c r="IA23" i="7"/>
  <c r="HZ23" i="7"/>
  <c r="HY23" i="7"/>
  <c r="HX23" i="7"/>
  <c r="HW23" i="7"/>
  <c r="HV23" i="7"/>
  <c r="HU23" i="7"/>
  <c r="HT23" i="7"/>
  <c r="HS23" i="7"/>
  <c r="HR23" i="7"/>
  <c r="HQ23" i="7"/>
  <c r="HP23" i="7"/>
  <c r="HO23" i="7"/>
  <c r="HN23" i="7"/>
  <c r="HM23" i="7"/>
  <c r="HL23" i="7"/>
  <c r="HK23" i="7"/>
  <c r="HJ23" i="7"/>
  <c r="HI23" i="7"/>
  <c r="HH23" i="7"/>
  <c r="HG23" i="7"/>
  <c r="HF23" i="7"/>
  <c r="HE23" i="7"/>
  <c r="HD23" i="7"/>
  <c r="HC23" i="7"/>
  <c r="HB23" i="7"/>
  <c r="HA23" i="7"/>
  <c r="GZ23" i="7"/>
  <c r="GY23" i="7"/>
  <c r="GX23" i="7"/>
  <c r="GW23" i="7"/>
  <c r="GV23" i="7"/>
  <c r="GU23" i="7"/>
  <c r="GT23" i="7"/>
  <c r="GS23" i="7"/>
  <c r="GR23" i="7"/>
  <c r="GQ23" i="7"/>
  <c r="GP23" i="7"/>
  <c r="GO23" i="7"/>
  <c r="GN23" i="7"/>
  <c r="GM23" i="7"/>
  <c r="GL23" i="7"/>
  <c r="GK23" i="7"/>
  <c r="GJ23" i="7"/>
  <c r="GI23" i="7"/>
  <c r="GH23" i="7"/>
  <c r="GG23" i="7"/>
  <c r="GF23" i="7"/>
  <c r="GE23" i="7"/>
  <c r="GD23" i="7"/>
  <c r="GC23" i="7"/>
  <c r="GB23" i="7"/>
  <c r="GA23" i="7"/>
  <c r="FZ23" i="7"/>
  <c r="FY23" i="7"/>
  <c r="FX23" i="7"/>
  <c r="FW23" i="7"/>
  <c r="FV23" i="7"/>
  <c r="FU23" i="7"/>
  <c r="FT23" i="7"/>
  <c r="FS23" i="7"/>
  <c r="FR23" i="7"/>
  <c r="FQ23" i="7"/>
  <c r="FP23" i="7"/>
  <c r="FO23" i="7"/>
  <c r="FN23" i="7"/>
  <c r="FM23" i="7"/>
  <c r="FL23" i="7"/>
  <c r="FK23" i="7"/>
  <c r="FJ23" i="7"/>
  <c r="FI23" i="7"/>
  <c r="FH23" i="7"/>
  <c r="FG23" i="7"/>
  <c r="FF23" i="7"/>
  <c r="FE23" i="7"/>
  <c r="FD23" i="7"/>
  <c r="FC23" i="7"/>
  <c r="FB23" i="7"/>
  <c r="FA23" i="7"/>
  <c r="EZ23" i="7"/>
  <c r="EY23" i="7"/>
  <c r="EX23" i="7"/>
  <c r="EW23" i="7"/>
  <c r="EV23" i="7"/>
  <c r="EU23" i="7"/>
  <c r="ET23" i="7"/>
  <c r="ES23" i="7"/>
  <c r="ER23" i="7"/>
  <c r="EQ23" i="7"/>
  <c r="EP23" i="7"/>
  <c r="EO23" i="7"/>
  <c r="EN23" i="7"/>
  <c r="EM23" i="7"/>
  <c r="EL23" i="7"/>
  <c r="EK23" i="7"/>
  <c r="EJ23" i="7"/>
  <c r="EI23" i="7"/>
  <c r="EH23" i="7"/>
  <c r="EG23" i="7"/>
  <c r="EF23" i="7"/>
  <c r="EE23" i="7"/>
  <c r="ED23" i="7"/>
  <c r="EC23" i="7"/>
  <c r="EB23" i="7"/>
  <c r="EA23" i="7"/>
  <c r="DZ23" i="7"/>
  <c r="DY23" i="7"/>
  <c r="DX23" i="7"/>
  <c r="DW23" i="7"/>
  <c r="DV23" i="7"/>
  <c r="DU23" i="7"/>
  <c r="DT23" i="7"/>
  <c r="DS23" i="7"/>
  <c r="DR23" i="7"/>
  <c r="DQ23" i="7"/>
  <c r="DP23" i="7"/>
  <c r="DO23" i="7"/>
  <c r="DN23" i="7"/>
  <c r="DM23" i="7"/>
  <c r="DL23" i="7"/>
  <c r="DK23" i="7"/>
  <c r="DJ23" i="7"/>
  <c r="DI23" i="7"/>
  <c r="DH23" i="7"/>
  <c r="DG23" i="7"/>
  <c r="DF23" i="7"/>
  <c r="DE23" i="7"/>
  <c r="DD23" i="7"/>
  <c r="DC23" i="7"/>
  <c r="DB23" i="7"/>
  <c r="DA23" i="7"/>
  <c r="CZ23" i="7"/>
  <c r="CY23" i="7"/>
  <c r="CX23" i="7"/>
  <c r="CW23" i="7"/>
  <c r="CV23" i="7"/>
  <c r="CU23" i="7"/>
  <c r="CT23" i="7"/>
  <c r="CS23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CB23" i="7"/>
  <c r="CA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J23" i="7"/>
  <c r="BI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IK21" i="7"/>
  <c r="IJ21" i="7"/>
  <c r="II21" i="7"/>
  <c r="IH21" i="7"/>
  <c r="IG21" i="7"/>
  <c r="IF21" i="7"/>
  <c r="IE21" i="7"/>
  <c r="ID21" i="7"/>
  <c r="IC21" i="7"/>
  <c r="IB21" i="7"/>
  <c r="IA21" i="7"/>
  <c r="HZ21" i="7"/>
  <c r="HY21" i="7"/>
  <c r="HX21" i="7"/>
  <c r="HW21" i="7"/>
  <c r="HV21" i="7"/>
  <c r="HU21" i="7"/>
  <c r="HT21" i="7"/>
  <c r="HS21" i="7"/>
  <c r="HR21" i="7"/>
  <c r="HQ21" i="7"/>
  <c r="HP21" i="7"/>
  <c r="HO21" i="7"/>
  <c r="HN21" i="7"/>
  <c r="HM21" i="7"/>
  <c r="HL21" i="7"/>
  <c r="HK21" i="7"/>
  <c r="HJ21" i="7"/>
  <c r="HI21" i="7"/>
  <c r="HH21" i="7"/>
  <c r="HG21" i="7"/>
  <c r="HF21" i="7"/>
  <c r="HE21" i="7"/>
  <c r="HD21" i="7"/>
  <c r="HC21" i="7"/>
  <c r="HB21" i="7"/>
  <c r="HA21" i="7"/>
  <c r="GZ21" i="7"/>
  <c r="GY21" i="7"/>
  <c r="GX21" i="7"/>
  <c r="GW21" i="7"/>
  <c r="GV21" i="7"/>
  <c r="GU21" i="7"/>
  <c r="GT21" i="7"/>
  <c r="GS21" i="7"/>
  <c r="GR21" i="7"/>
  <c r="GQ21" i="7"/>
  <c r="GP21" i="7"/>
  <c r="GO21" i="7"/>
  <c r="GN21" i="7"/>
  <c r="GM21" i="7"/>
  <c r="GL21" i="7"/>
  <c r="GK21" i="7"/>
  <c r="GJ21" i="7"/>
  <c r="GI21" i="7"/>
  <c r="GH21" i="7"/>
  <c r="GG21" i="7"/>
  <c r="GF21" i="7"/>
  <c r="GE21" i="7"/>
  <c r="GD21" i="7"/>
  <c r="GC21" i="7"/>
  <c r="GB21" i="7"/>
  <c r="GA21" i="7"/>
  <c r="FZ21" i="7"/>
  <c r="FY21" i="7"/>
  <c r="FX21" i="7"/>
  <c r="FW21" i="7"/>
  <c r="FV21" i="7"/>
  <c r="FU21" i="7"/>
  <c r="FT21" i="7"/>
  <c r="FS21" i="7"/>
  <c r="FR21" i="7"/>
  <c r="FQ21" i="7"/>
  <c r="FP21" i="7"/>
  <c r="FO21" i="7"/>
  <c r="FN21" i="7"/>
  <c r="FM21" i="7"/>
  <c r="FL21" i="7"/>
  <c r="FK21" i="7"/>
  <c r="FJ21" i="7"/>
  <c r="FI21" i="7"/>
  <c r="FH21" i="7"/>
  <c r="FG21" i="7"/>
  <c r="FF21" i="7"/>
  <c r="FE21" i="7"/>
  <c r="FD21" i="7"/>
  <c r="FC21" i="7"/>
  <c r="FB21" i="7"/>
  <c r="FA21" i="7"/>
  <c r="EZ21" i="7"/>
  <c r="EY21" i="7"/>
  <c r="EX21" i="7"/>
  <c r="EW21" i="7"/>
  <c r="EV21" i="7"/>
  <c r="EU21" i="7"/>
  <c r="ET21" i="7"/>
  <c r="ES21" i="7"/>
  <c r="ER21" i="7"/>
  <c r="EQ21" i="7"/>
  <c r="EP21" i="7"/>
  <c r="EO21" i="7"/>
  <c r="EN21" i="7"/>
  <c r="EM21" i="7"/>
  <c r="EL21" i="7"/>
  <c r="EK21" i="7"/>
  <c r="EJ21" i="7"/>
  <c r="EI21" i="7"/>
  <c r="EH21" i="7"/>
  <c r="EG21" i="7"/>
  <c r="EF21" i="7"/>
  <c r="EE21" i="7"/>
  <c r="ED21" i="7"/>
  <c r="EC21" i="7"/>
  <c r="EB21" i="7"/>
  <c r="EA21" i="7"/>
  <c r="DZ21" i="7"/>
  <c r="DY21" i="7"/>
  <c r="DX21" i="7"/>
  <c r="DW21" i="7"/>
  <c r="DV21" i="7"/>
  <c r="DU21" i="7"/>
  <c r="DT21" i="7"/>
  <c r="DS21" i="7"/>
  <c r="DR21" i="7"/>
  <c r="DQ21" i="7"/>
  <c r="DP21" i="7"/>
  <c r="DO21" i="7"/>
  <c r="DN21" i="7"/>
  <c r="DM21" i="7"/>
  <c r="DL21" i="7"/>
  <c r="DK21" i="7"/>
  <c r="DJ21" i="7"/>
  <c r="DI21" i="7"/>
  <c r="DH21" i="7"/>
  <c r="DG21" i="7"/>
  <c r="DF21" i="7"/>
  <c r="DE21" i="7"/>
  <c r="DD21" i="7"/>
  <c r="DC21" i="7"/>
  <c r="DB21" i="7"/>
  <c r="DA21" i="7"/>
  <c r="CZ21" i="7"/>
  <c r="CY21" i="7"/>
  <c r="CX21" i="7"/>
  <c r="CW21" i="7"/>
  <c r="CV21" i="7"/>
  <c r="CU21" i="7"/>
  <c r="CT21" i="7"/>
  <c r="CS21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CB21" i="7"/>
  <c r="CA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IK20" i="7"/>
  <c r="IJ20" i="7"/>
  <c r="II20" i="7"/>
  <c r="IH20" i="7"/>
  <c r="IG20" i="7"/>
  <c r="IF20" i="7"/>
  <c r="IE20" i="7"/>
  <c r="ID20" i="7"/>
  <c r="IC20" i="7"/>
  <c r="IB20" i="7"/>
  <c r="IA20" i="7"/>
  <c r="HZ20" i="7"/>
  <c r="HY20" i="7"/>
  <c r="HX20" i="7"/>
  <c r="HW20" i="7"/>
  <c r="HV20" i="7"/>
  <c r="HU20" i="7"/>
  <c r="HT20" i="7"/>
  <c r="HS20" i="7"/>
  <c r="HR20" i="7"/>
  <c r="HQ20" i="7"/>
  <c r="HP20" i="7"/>
  <c r="HO20" i="7"/>
  <c r="HN20" i="7"/>
  <c r="HM20" i="7"/>
  <c r="HL20" i="7"/>
  <c r="HK20" i="7"/>
  <c r="HJ20" i="7"/>
  <c r="HI20" i="7"/>
  <c r="HH20" i="7"/>
  <c r="HG20" i="7"/>
  <c r="HF20" i="7"/>
  <c r="HE20" i="7"/>
  <c r="HD20" i="7"/>
  <c r="HC20" i="7"/>
  <c r="HB20" i="7"/>
  <c r="HA20" i="7"/>
  <c r="GZ20" i="7"/>
  <c r="GY20" i="7"/>
  <c r="GX20" i="7"/>
  <c r="GW20" i="7"/>
  <c r="GV20" i="7"/>
  <c r="GU20" i="7"/>
  <c r="GT20" i="7"/>
  <c r="GS20" i="7"/>
  <c r="GR20" i="7"/>
  <c r="GQ20" i="7"/>
  <c r="GP20" i="7"/>
  <c r="GO20" i="7"/>
  <c r="GN20" i="7"/>
  <c r="GM20" i="7"/>
  <c r="GL20" i="7"/>
  <c r="GK20" i="7"/>
  <c r="GJ20" i="7"/>
  <c r="GI20" i="7"/>
  <c r="GH20" i="7"/>
  <c r="GG20" i="7"/>
  <c r="GF20" i="7"/>
  <c r="GE20" i="7"/>
  <c r="GD20" i="7"/>
  <c r="GC20" i="7"/>
  <c r="GB20" i="7"/>
  <c r="GA20" i="7"/>
  <c r="FZ20" i="7"/>
  <c r="FY20" i="7"/>
  <c r="FX20" i="7"/>
  <c r="FW20" i="7"/>
  <c r="FV20" i="7"/>
  <c r="FU20" i="7"/>
  <c r="FT20" i="7"/>
  <c r="FS20" i="7"/>
  <c r="FR20" i="7"/>
  <c r="FQ20" i="7"/>
  <c r="FP20" i="7"/>
  <c r="FO20" i="7"/>
  <c r="FN20" i="7"/>
  <c r="FM20" i="7"/>
  <c r="FL20" i="7"/>
  <c r="FK20" i="7"/>
  <c r="FJ20" i="7"/>
  <c r="FI20" i="7"/>
  <c r="FH20" i="7"/>
  <c r="FG20" i="7"/>
  <c r="FF20" i="7"/>
  <c r="FE20" i="7"/>
  <c r="FD20" i="7"/>
  <c r="FC20" i="7"/>
  <c r="FB20" i="7"/>
  <c r="FA20" i="7"/>
  <c r="EZ20" i="7"/>
  <c r="EY20" i="7"/>
  <c r="EX20" i="7"/>
  <c r="EW20" i="7"/>
  <c r="EV20" i="7"/>
  <c r="EU20" i="7"/>
  <c r="ET20" i="7"/>
  <c r="ES20" i="7"/>
  <c r="ER20" i="7"/>
  <c r="EQ20" i="7"/>
  <c r="EP20" i="7"/>
  <c r="EO20" i="7"/>
  <c r="EN20" i="7"/>
  <c r="EM20" i="7"/>
  <c r="EL20" i="7"/>
  <c r="EK20" i="7"/>
  <c r="EJ20" i="7"/>
  <c r="EI20" i="7"/>
  <c r="EH20" i="7"/>
  <c r="EG20" i="7"/>
  <c r="EF20" i="7"/>
  <c r="EE20" i="7"/>
  <c r="ED20" i="7"/>
  <c r="EC20" i="7"/>
  <c r="EB20" i="7"/>
  <c r="EA20" i="7"/>
  <c r="DZ20" i="7"/>
  <c r="DY20" i="7"/>
  <c r="DX20" i="7"/>
  <c r="DW20" i="7"/>
  <c r="DV20" i="7"/>
  <c r="DU20" i="7"/>
  <c r="DT20" i="7"/>
  <c r="DS20" i="7"/>
  <c r="DR20" i="7"/>
  <c r="DQ20" i="7"/>
  <c r="DP20" i="7"/>
  <c r="DO20" i="7"/>
  <c r="DN20" i="7"/>
  <c r="DM20" i="7"/>
  <c r="DL20" i="7"/>
  <c r="DK20" i="7"/>
  <c r="DJ20" i="7"/>
  <c r="DI20" i="7"/>
  <c r="DH20" i="7"/>
  <c r="DG20" i="7"/>
  <c r="DF20" i="7"/>
  <c r="DE20" i="7"/>
  <c r="DD20" i="7"/>
  <c r="DC20" i="7"/>
  <c r="DB20" i="7"/>
  <c r="DA20" i="7"/>
  <c r="CZ20" i="7"/>
  <c r="CY20" i="7"/>
  <c r="CX20" i="7"/>
  <c r="CW20" i="7"/>
  <c r="CV20" i="7"/>
  <c r="CU20" i="7"/>
  <c r="CT20" i="7"/>
  <c r="CS20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CB20" i="7"/>
  <c r="CA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J20" i="7"/>
  <c r="BI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IK19" i="7"/>
  <c r="IJ19" i="7"/>
  <c r="II19" i="7"/>
  <c r="IH19" i="7"/>
  <c r="IG19" i="7"/>
  <c r="IF19" i="7"/>
  <c r="IE19" i="7"/>
  <c r="ID19" i="7"/>
  <c r="IC19" i="7"/>
  <c r="IB19" i="7"/>
  <c r="IA19" i="7"/>
  <c r="HZ19" i="7"/>
  <c r="HY19" i="7"/>
  <c r="HX19" i="7"/>
  <c r="HW19" i="7"/>
  <c r="HV19" i="7"/>
  <c r="HU19" i="7"/>
  <c r="HT19" i="7"/>
  <c r="HS19" i="7"/>
  <c r="HR19" i="7"/>
  <c r="HQ19" i="7"/>
  <c r="HP19" i="7"/>
  <c r="HO19" i="7"/>
  <c r="HN19" i="7"/>
  <c r="HM19" i="7"/>
  <c r="HL19" i="7"/>
  <c r="HK19" i="7"/>
  <c r="HJ19" i="7"/>
  <c r="HI19" i="7"/>
  <c r="HH19" i="7"/>
  <c r="HG19" i="7"/>
  <c r="HF19" i="7"/>
  <c r="HE19" i="7"/>
  <c r="HD19" i="7"/>
  <c r="HC19" i="7"/>
  <c r="HB19" i="7"/>
  <c r="HA19" i="7"/>
  <c r="GZ19" i="7"/>
  <c r="GY19" i="7"/>
  <c r="GX19" i="7"/>
  <c r="GW19" i="7"/>
  <c r="GV19" i="7"/>
  <c r="GU19" i="7"/>
  <c r="GT19" i="7"/>
  <c r="GS19" i="7"/>
  <c r="GR19" i="7"/>
  <c r="GQ19" i="7"/>
  <c r="GP19" i="7"/>
  <c r="GO19" i="7"/>
  <c r="GN19" i="7"/>
  <c r="GM19" i="7"/>
  <c r="GL19" i="7"/>
  <c r="GK19" i="7"/>
  <c r="GJ19" i="7"/>
  <c r="GI19" i="7"/>
  <c r="GH19" i="7"/>
  <c r="GG19" i="7"/>
  <c r="GF19" i="7"/>
  <c r="GE19" i="7"/>
  <c r="GD19" i="7"/>
  <c r="GC19" i="7"/>
  <c r="GB19" i="7"/>
  <c r="GA19" i="7"/>
  <c r="FZ19" i="7"/>
  <c r="FY19" i="7"/>
  <c r="FX19" i="7"/>
  <c r="FW19" i="7"/>
  <c r="FV19" i="7"/>
  <c r="FU19" i="7"/>
  <c r="FT19" i="7"/>
  <c r="FS19" i="7"/>
  <c r="FR19" i="7"/>
  <c r="FQ19" i="7"/>
  <c r="FP19" i="7"/>
  <c r="FO19" i="7"/>
  <c r="FN19" i="7"/>
  <c r="FM19" i="7"/>
  <c r="FL19" i="7"/>
  <c r="FK19" i="7"/>
  <c r="FJ19" i="7"/>
  <c r="FI19" i="7"/>
  <c r="FH19" i="7"/>
  <c r="FG19" i="7"/>
  <c r="FF19" i="7"/>
  <c r="FE19" i="7"/>
  <c r="FD19" i="7"/>
  <c r="FC19" i="7"/>
  <c r="FB19" i="7"/>
  <c r="FA19" i="7"/>
  <c r="EZ19" i="7"/>
  <c r="EY19" i="7"/>
  <c r="EX19" i="7"/>
  <c r="EW19" i="7"/>
  <c r="EV19" i="7"/>
  <c r="EU19" i="7"/>
  <c r="ET19" i="7"/>
  <c r="ES19" i="7"/>
  <c r="ER19" i="7"/>
  <c r="EQ19" i="7"/>
  <c r="EP19" i="7"/>
  <c r="EO19" i="7"/>
  <c r="EN19" i="7"/>
  <c r="EM19" i="7"/>
  <c r="EL19" i="7"/>
  <c r="EK19" i="7"/>
  <c r="EJ19" i="7"/>
  <c r="EI19" i="7"/>
  <c r="EH19" i="7"/>
  <c r="EG19" i="7"/>
  <c r="EF19" i="7"/>
  <c r="EE19" i="7"/>
  <c r="ED19" i="7"/>
  <c r="EC19" i="7"/>
  <c r="EB19" i="7"/>
  <c r="EA19" i="7"/>
  <c r="DZ19" i="7"/>
  <c r="DY19" i="7"/>
  <c r="DX19" i="7"/>
  <c r="DW19" i="7"/>
  <c r="DV19" i="7"/>
  <c r="DU19" i="7"/>
  <c r="DT19" i="7"/>
  <c r="DS19" i="7"/>
  <c r="DR19" i="7"/>
  <c r="DQ19" i="7"/>
  <c r="DP19" i="7"/>
  <c r="DO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B19" i="7"/>
  <c r="DA19" i="7"/>
  <c r="CZ19" i="7"/>
  <c r="CY19" i="7"/>
  <c r="CX19" i="7"/>
  <c r="CW19" i="7"/>
  <c r="CV19" i="7"/>
  <c r="CU19" i="7"/>
  <c r="CT19" i="7"/>
  <c r="CS19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CB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IK16" i="7"/>
  <c r="IJ16" i="7"/>
  <c r="II16" i="7"/>
  <c r="IH16" i="7"/>
  <c r="IG16" i="7"/>
  <c r="IF16" i="7"/>
  <c r="IF38" i="7" s="1"/>
  <c r="IE16" i="7"/>
  <c r="ID16" i="7"/>
  <c r="IC16" i="7"/>
  <c r="IB16" i="7"/>
  <c r="IA16" i="7"/>
  <c r="HZ16" i="7"/>
  <c r="HY16" i="7"/>
  <c r="HX16" i="7"/>
  <c r="HW16" i="7"/>
  <c r="HV16" i="7"/>
  <c r="HU16" i="7"/>
  <c r="HU38" i="7" s="1"/>
  <c r="HT16" i="7"/>
  <c r="HT38" i="7" s="1"/>
  <c r="HS16" i="7"/>
  <c r="HR16" i="7"/>
  <c r="HQ16" i="7"/>
  <c r="HP16" i="7"/>
  <c r="HO16" i="7"/>
  <c r="HN16" i="7"/>
  <c r="HM16" i="7"/>
  <c r="HL16" i="7"/>
  <c r="HK16" i="7"/>
  <c r="HJ16" i="7"/>
  <c r="HI16" i="7"/>
  <c r="HI38" i="7" s="1"/>
  <c r="HH16" i="7"/>
  <c r="HH38" i="7" s="1"/>
  <c r="HG16" i="7"/>
  <c r="HF16" i="7"/>
  <c r="HE16" i="7"/>
  <c r="HD16" i="7"/>
  <c r="HC16" i="7"/>
  <c r="HB16" i="7"/>
  <c r="HA16" i="7"/>
  <c r="GZ16" i="7"/>
  <c r="GY16" i="7"/>
  <c r="GX16" i="7"/>
  <c r="GW16" i="7"/>
  <c r="GW38" i="7" s="1"/>
  <c r="GV16" i="7"/>
  <c r="GV38" i="7" s="1"/>
  <c r="GU16" i="7"/>
  <c r="GT16" i="7"/>
  <c r="GS16" i="7"/>
  <c r="GR16" i="7"/>
  <c r="GQ16" i="7"/>
  <c r="GP16" i="7"/>
  <c r="GO16" i="7"/>
  <c r="GN16" i="7"/>
  <c r="GM16" i="7"/>
  <c r="GL16" i="7"/>
  <c r="GK16" i="7"/>
  <c r="GK38" i="7" s="1"/>
  <c r="GJ16" i="7"/>
  <c r="GJ38" i="7" s="1"/>
  <c r="GI16" i="7"/>
  <c r="GH16" i="7"/>
  <c r="GG16" i="7"/>
  <c r="GF16" i="7"/>
  <c r="GE16" i="7"/>
  <c r="GD16" i="7"/>
  <c r="GC16" i="7"/>
  <c r="GB16" i="7"/>
  <c r="GA16" i="7"/>
  <c r="FZ16" i="7"/>
  <c r="FY16" i="7"/>
  <c r="FY38" i="7" s="1"/>
  <c r="FX16" i="7"/>
  <c r="FX38" i="7" s="1"/>
  <c r="FW16" i="7"/>
  <c r="FV16" i="7"/>
  <c r="FU16" i="7"/>
  <c r="FT16" i="7"/>
  <c r="FS16" i="7"/>
  <c r="FR16" i="7"/>
  <c r="FQ16" i="7"/>
  <c r="FP16" i="7"/>
  <c r="FO16" i="7"/>
  <c r="FN16" i="7"/>
  <c r="FM16" i="7"/>
  <c r="FM38" i="7" s="1"/>
  <c r="FL16" i="7"/>
  <c r="FL38" i="7" s="1"/>
  <c r="FK16" i="7"/>
  <c r="FJ16" i="7"/>
  <c r="FI16" i="7"/>
  <c r="FH16" i="7"/>
  <c r="FG16" i="7"/>
  <c r="FF16" i="7"/>
  <c r="FE16" i="7"/>
  <c r="FD16" i="7"/>
  <c r="FC16" i="7"/>
  <c r="FB16" i="7"/>
  <c r="FA16" i="7"/>
  <c r="FA38" i="7" s="1"/>
  <c r="EZ16" i="7"/>
  <c r="EZ38" i="7" s="1"/>
  <c r="EY16" i="7"/>
  <c r="EX16" i="7"/>
  <c r="EW16" i="7"/>
  <c r="EV16" i="7"/>
  <c r="EU16" i="7"/>
  <c r="ET16" i="7"/>
  <c r="ES16" i="7"/>
  <c r="ER16" i="7"/>
  <c r="EQ16" i="7"/>
  <c r="EP16" i="7"/>
  <c r="EO16" i="7"/>
  <c r="EO38" i="7" s="1"/>
  <c r="EN16" i="7"/>
  <c r="EN38" i="7" s="1"/>
  <c r="EM16" i="7"/>
  <c r="EL16" i="7"/>
  <c r="IK15" i="7"/>
  <c r="IJ15" i="7"/>
  <c r="II15" i="7"/>
  <c r="IH15" i="7"/>
  <c r="IG15" i="7"/>
  <c r="IF15" i="7"/>
  <c r="IE15" i="7"/>
  <c r="ID15" i="7"/>
  <c r="IC15" i="7"/>
  <c r="IC37" i="7" s="1"/>
  <c r="IB15" i="7"/>
  <c r="IB37" i="7" s="1"/>
  <c r="IA15" i="7"/>
  <c r="HZ15" i="7"/>
  <c r="HY15" i="7"/>
  <c r="HX15" i="7"/>
  <c r="HW15" i="7"/>
  <c r="HV15" i="7"/>
  <c r="HU15" i="7"/>
  <c r="HU37" i="7" s="1"/>
  <c r="HT15" i="7"/>
  <c r="HS15" i="7"/>
  <c r="HR15" i="7"/>
  <c r="HQ15" i="7"/>
  <c r="HQ37" i="7" s="1"/>
  <c r="HP15" i="7"/>
  <c r="HP37" i="7" s="1"/>
  <c r="HO15" i="7"/>
  <c r="HN15" i="7"/>
  <c r="HM15" i="7"/>
  <c r="HL15" i="7"/>
  <c r="HK15" i="7"/>
  <c r="HJ15" i="7"/>
  <c r="HI15" i="7"/>
  <c r="HI37" i="7" s="1"/>
  <c r="HH15" i="7"/>
  <c r="HG15" i="7"/>
  <c r="HF15" i="7"/>
  <c r="HE15" i="7"/>
  <c r="HE37" i="7" s="1"/>
  <c r="HD15" i="7"/>
  <c r="HD37" i="7" s="1"/>
  <c r="HC15" i="7"/>
  <c r="HB15" i="7"/>
  <c r="HA15" i="7"/>
  <c r="GZ15" i="7"/>
  <c r="GY15" i="7"/>
  <c r="GX15" i="7"/>
  <c r="GW15" i="7"/>
  <c r="GW37" i="7" s="1"/>
  <c r="GV15" i="7"/>
  <c r="GU15" i="7"/>
  <c r="GT15" i="7"/>
  <c r="GS15" i="7"/>
  <c r="GS37" i="7" s="1"/>
  <c r="GR15" i="7"/>
  <c r="GR37" i="7" s="1"/>
  <c r="GQ15" i="7"/>
  <c r="GP15" i="7"/>
  <c r="GO15" i="7"/>
  <c r="GN15" i="7"/>
  <c r="GM15" i="7"/>
  <c r="GL15" i="7"/>
  <c r="GK15" i="7"/>
  <c r="GK37" i="7" s="1"/>
  <c r="GJ15" i="7"/>
  <c r="GI15" i="7"/>
  <c r="GH15" i="7"/>
  <c r="GG15" i="7"/>
  <c r="GG37" i="7" s="1"/>
  <c r="GF15" i="7"/>
  <c r="GF37" i="7" s="1"/>
  <c r="GE15" i="7"/>
  <c r="GD15" i="7"/>
  <c r="GC15" i="7"/>
  <c r="GB15" i="7"/>
  <c r="GA15" i="7"/>
  <c r="FZ15" i="7"/>
  <c r="FY15" i="7"/>
  <c r="FY37" i="7" s="1"/>
  <c r="FX15" i="7"/>
  <c r="FW15" i="7"/>
  <c r="FV15" i="7"/>
  <c r="FU15" i="7"/>
  <c r="FU37" i="7" s="1"/>
  <c r="FT15" i="7"/>
  <c r="FT37" i="7" s="1"/>
  <c r="FS15" i="7"/>
  <c r="FR15" i="7"/>
  <c r="FQ15" i="7"/>
  <c r="FP15" i="7"/>
  <c r="FO15" i="7"/>
  <c r="FN15" i="7"/>
  <c r="FM15" i="7"/>
  <c r="FM37" i="7" s="1"/>
  <c r="FL15" i="7"/>
  <c r="FK15" i="7"/>
  <c r="FJ15" i="7"/>
  <c r="FI15" i="7"/>
  <c r="FI37" i="7" s="1"/>
  <c r="FH15" i="7"/>
  <c r="FH37" i="7" s="1"/>
  <c r="FG15" i="7"/>
  <c r="FF15" i="7"/>
  <c r="FE15" i="7"/>
  <c r="FD15" i="7"/>
  <c r="FC15" i="7"/>
  <c r="FB15" i="7"/>
  <c r="FA15" i="7"/>
  <c r="FA37" i="7" s="1"/>
  <c r="EZ15" i="7"/>
  <c r="EY15" i="7"/>
  <c r="EX15" i="7"/>
  <c r="EW15" i="7"/>
  <c r="EW37" i="7" s="1"/>
  <c r="EV15" i="7"/>
  <c r="EV37" i="7" s="1"/>
  <c r="EU15" i="7"/>
  <c r="ET15" i="7"/>
  <c r="ES15" i="7"/>
  <c r="ER15" i="7"/>
  <c r="EQ15" i="7"/>
  <c r="EP15" i="7"/>
  <c r="EO15" i="7"/>
  <c r="EO37" i="7" s="1"/>
  <c r="EN15" i="7"/>
  <c r="EM15" i="7"/>
  <c r="EL15" i="7"/>
  <c r="EK15" i="7"/>
  <c r="EK37" i="7" s="1"/>
  <c r="EJ15" i="7"/>
  <c r="EJ37" i="7" s="1"/>
  <c r="EI15" i="7"/>
  <c r="EH15" i="7"/>
  <c r="EG15" i="7"/>
  <c r="EF15" i="7"/>
  <c r="EE15" i="7"/>
  <c r="ED15" i="7"/>
  <c r="EC15" i="7"/>
  <c r="EC37" i="7" s="1"/>
  <c r="EB15" i="7"/>
  <c r="EA15" i="7"/>
  <c r="DZ15" i="7"/>
  <c r="DY15" i="7"/>
  <c r="DY37" i="7" s="1"/>
  <c r="DX15" i="7"/>
  <c r="DX37" i="7" s="1"/>
  <c r="DW15" i="7"/>
  <c r="DV15" i="7"/>
  <c r="DU15" i="7"/>
  <c r="DT15" i="7"/>
  <c r="DS15" i="7"/>
  <c r="DR15" i="7"/>
  <c r="DQ15" i="7"/>
  <c r="DQ37" i="7" s="1"/>
  <c r="DP15" i="7"/>
  <c r="DO15" i="7"/>
  <c r="DN15" i="7"/>
  <c r="DM15" i="7"/>
  <c r="DM37" i="7" s="1"/>
  <c r="DL15" i="7"/>
  <c r="DL37" i="7" s="1"/>
  <c r="DK15" i="7"/>
  <c r="DJ15" i="7"/>
  <c r="DI15" i="7"/>
  <c r="DH15" i="7"/>
  <c r="DG15" i="7"/>
  <c r="DF15" i="7"/>
  <c r="DE15" i="7"/>
  <c r="DE37" i="7" s="1"/>
  <c r="DD15" i="7"/>
  <c r="DC15" i="7"/>
  <c r="DB15" i="7"/>
  <c r="DA15" i="7"/>
  <c r="DA37" i="7" s="1"/>
  <c r="CZ15" i="7"/>
  <c r="CZ37" i="7" s="1"/>
  <c r="CY15" i="7"/>
  <c r="CX15" i="7"/>
  <c r="CW15" i="7"/>
  <c r="CV15" i="7"/>
  <c r="CU15" i="7"/>
  <c r="CT15" i="7"/>
  <c r="CS15" i="7"/>
  <c r="CS37" i="7" s="1"/>
  <c r="CR15" i="7"/>
  <c r="CQ15" i="7"/>
  <c r="CP15" i="7"/>
  <c r="CO15" i="7"/>
  <c r="CO37" i="7" s="1"/>
  <c r="CN15" i="7"/>
  <c r="CN37" i="7" s="1"/>
  <c r="CM15" i="7"/>
  <c r="CL15" i="7"/>
  <c r="CK15" i="7"/>
  <c r="CJ15" i="7"/>
  <c r="CI15" i="7"/>
  <c r="CH15" i="7"/>
  <c r="CG15" i="7"/>
  <c r="CG37" i="7" s="1"/>
  <c r="CF15" i="7"/>
  <c r="CE15" i="7"/>
  <c r="CD15" i="7"/>
  <c r="CC15" i="7"/>
  <c r="CC37" i="7" s="1"/>
  <c r="CB15" i="7"/>
  <c r="CB37" i="7" s="1"/>
  <c r="CA15" i="7"/>
  <c r="BZ15" i="7"/>
  <c r="BY15" i="7"/>
  <c r="BX15" i="7"/>
  <c r="BW15" i="7"/>
  <c r="BV15" i="7"/>
  <c r="BU15" i="7"/>
  <c r="BU37" i="7" s="1"/>
  <c r="BT15" i="7"/>
  <c r="BS15" i="7"/>
  <c r="BR15" i="7"/>
  <c r="BQ15" i="7"/>
  <c r="BQ37" i="7" s="1"/>
  <c r="BP15" i="7"/>
  <c r="BP37" i="7" s="1"/>
  <c r="BO15" i="7"/>
  <c r="BN15" i="7"/>
  <c r="BM15" i="7"/>
  <c r="BL15" i="7"/>
  <c r="BK15" i="7"/>
  <c r="BJ15" i="7"/>
  <c r="BI15" i="7"/>
  <c r="BI37" i="7" s="1"/>
  <c r="BH15" i="7"/>
  <c r="BG15" i="7"/>
  <c r="BF15" i="7"/>
  <c r="BE15" i="7"/>
  <c r="BE37" i="7" s="1"/>
  <c r="BD15" i="7"/>
  <c r="BD37" i="7" s="1"/>
  <c r="BC15" i="7"/>
  <c r="BB15" i="7"/>
  <c r="BA15" i="7"/>
  <c r="AZ15" i="7"/>
  <c r="AY15" i="7"/>
  <c r="AX15" i="7"/>
  <c r="AW15" i="7"/>
  <c r="AW37" i="7" s="1"/>
  <c r="AV15" i="7"/>
  <c r="AU15" i="7"/>
  <c r="AT15" i="7"/>
  <c r="AS15" i="7"/>
  <c r="AS37" i="7" s="1"/>
  <c r="AR15" i="7"/>
  <c r="AR37" i="7" s="1"/>
  <c r="AQ15" i="7"/>
  <c r="AP15" i="7"/>
  <c r="AO15" i="7"/>
  <c r="AN15" i="7"/>
  <c r="AM15" i="7"/>
  <c r="AL15" i="7"/>
  <c r="AK15" i="7"/>
  <c r="AK37" i="7" s="1"/>
  <c r="AJ15" i="7"/>
  <c r="AI15" i="7"/>
  <c r="AH15" i="7"/>
  <c r="AG15" i="7"/>
  <c r="AG37" i="7" s="1"/>
  <c r="AF15" i="7"/>
  <c r="AF37" i="7" s="1"/>
  <c r="AE15" i="7"/>
  <c r="AD15" i="7"/>
  <c r="AC15" i="7"/>
  <c r="AB15" i="7"/>
  <c r="AA15" i="7"/>
  <c r="Z15" i="7"/>
  <c r="Y15" i="7"/>
  <c r="Y37" i="7" s="1"/>
  <c r="X15" i="7"/>
  <c r="W15" i="7"/>
  <c r="V15" i="7"/>
  <c r="U15" i="7"/>
  <c r="U37" i="7" s="1"/>
  <c r="T15" i="7"/>
  <c r="T37" i="7" s="1"/>
  <c r="S15" i="7"/>
  <c r="R15" i="7"/>
  <c r="Q15" i="7"/>
  <c r="P15" i="7"/>
  <c r="O15" i="7"/>
  <c r="N15" i="7"/>
  <c r="M15" i="7"/>
  <c r="M37" i="7" s="1"/>
  <c r="L15" i="7"/>
  <c r="K15" i="7"/>
  <c r="J15" i="7"/>
  <c r="I15" i="7"/>
  <c r="I37" i="7" s="1"/>
  <c r="H15" i="7"/>
  <c r="H37" i="7" s="1"/>
  <c r="G15" i="7"/>
  <c r="F15" i="7"/>
  <c r="E15" i="7"/>
  <c r="D15" i="7"/>
  <c r="C15" i="7"/>
  <c r="B15" i="7"/>
  <c r="IK14" i="7"/>
  <c r="IJ14" i="7"/>
  <c r="II14" i="7"/>
  <c r="IH14" i="7"/>
  <c r="IG14" i="7"/>
  <c r="IF14" i="7"/>
  <c r="IE14" i="7"/>
  <c r="ID14" i="7"/>
  <c r="IC14" i="7"/>
  <c r="IB14" i="7"/>
  <c r="IA14" i="7"/>
  <c r="HZ14" i="7"/>
  <c r="HY14" i="7"/>
  <c r="HX14" i="7"/>
  <c r="HW14" i="7"/>
  <c r="HV14" i="7"/>
  <c r="HU14" i="7"/>
  <c r="HT14" i="7"/>
  <c r="HS14" i="7"/>
  <c r="HR14" i="7"/>
  <c r="HQ14" i="7"/>
  <c r="HP14" i="7"/>
  <c r="HO14" i="7"/>
  <c r="HN14" i="7"/>
  <c r="HM14" i="7"/>
  <c r="HL14" i="7"/>
  <c r="HK14" i="7"/>
  <c r="HJ14" i="7"/>
  <c r="HI14" i="7"/>
  <c r="HH14" i="7"/>
  <c r="HG14" i="7"/>
  <c r="HF14" i="7"/>
  <c r="HE14" i="7"/>
  <c r="HD14" i="7"/>
  <c r="HC14" i="7"/>
  <c r="HB14" i="7"/>
  <c r="HA14" i="7"/>
  <c r="GZ14" i="7"/>
  <c r="GY14" i="7"/>
  <c r="GX14" i="7"/>
  <c r="GW14" i="7"/>
  <c r="GV14" i="7"/>
  <c r="GU14" i="7"/>
  <c r="GT14" i="7"/>
  <c r="GS14" i="7"/>
  <c r="GR14" i="7"/>
  <c r="GQ14" i="7"/>
  <c r="GP14" i="7"/>
  <c r="GO14" i="7"/>
  <c r="GN14" i="7"/>
  <c r="GM14" i="7"/>
  <c r="GL14" i="7"/>
  <c r="GK14" i="7"/>
  <c r="GJ14" i="7"/>
  <c r="GI14" i="7"/>
  <c r="GH14" i="7"/>
  <c r="GG14" i="7"/>
  <c r="GF14" i="7"/>
  <c r="GE14" i="7"/>
  <c r="GD14" i="7"/>
  <c r="GC14" i="7"/>
  <c r="GB14" i="7"/>
  <c r="GA14" i="7"/>
  <c r="FZ14" i="7"/>
  <c r="FY14" i="7"/>
  <c r="FX14" i="7"/>
  <c r="FW14" i="7"/>
  <c r="FV14" i="7"/>
  <c r="FU14" i="7"/>
  <c r="FT14" i="7"/>
  <c r="FS14" i="7"/>
  <c r="FR14" i="7"/>
  <c r="FQ14" i="7"/>
  <c r="FP14" i="7"/>
  <c r="FO14" i="7"/>
  <c r="FN14" i="7"/>
  <c r="FM14" i="7"/>
  <c r="FL14" i="7"/>
  <c r="FK14" i="7"/>
  <c r="FJ14" i="7"/>
  <c r="FI14" i="7"/>
  <c r="FH14" i="7"/>
  <c r="FG14" i="7"/>
  <c r="FF14" i="7"/>
  <c r="FE14" i="7"/>
  <c r="FD14" i="7"/>
  <c r="FC14" i="7"/>
  <c r="FB14" i="7"/>
  <c r="FA14" i="7"/>
  <c r="EZ14" i="7"/>
  <c r="EY14" i="7"/>
  <c r="EX14" i="7"/>
  <c r="EW14" i="7"/>
  <c r="EV14" i="7"/>
  <c r="EU14" i="7"/>
  <c r="ET14" i="7"/>
  <c r="ES14" i="7"/>
  <c r="ER14" i="7"/>
  <c r="EQ14" i="7"/>
  <c r="EP14" i="7"/>
  <c r="EO14" i="7"/>
  <c r="EN14" i="7"/>
  <c r="EM14" i="7"/>
  <c r="EL14" i="7"/>
  <c r="EK14" i="7"/>
  <c r="EJ14" i="7"/>
  <c r="EI14" i="7"/>
  <c r="EH14" i="7"/>
  <c r="EG14" i="7"/>
  <c r="EF14" i="7"/>
  <c r="EE14" i="7"/>
  <c r="ED14" i="7"/>
  <c r="EC14" i="7"/>
  <c r="EB14" i="7"/>
  <c r="EA14" i="7"/>
  <c r="DZ14" i="7"/>
  <c r="DY14" i="7"/>
  <c r="DX14" i="7"/>
  <c r="DW14" i="7"/>
  <c r="DV14" i="7"/>
  <c r="DU14" i="7"/>
  <c r="DT14" i="7"/>
  <c r="DS14" i="7"/>
  <c r="DR14" i="7"/>
  <c r="IK13" i="7"/>
  <c r="IJ13" i="7"/>
  <c r="II13" i="7"/>
  <c r="IH13" i="7"/>
  <c r="IG13" i="7"/>
  <c r="IF13" i="7"/>
  <c r="IE13" i="7"/>
  <c r="ID13" i="7"/>
  <c r="IC13" i="7"/>
  <c r="IB13" i="7"/>
  <c r="IA13" i="7"/>
  <c r="HZ13" i="7"/>
  <c r="HY13" i="7"/>
  <c r="HX13" i="7"/>
  <c r="HW13" i="7"/>
  <c r="HV13" i="7"/>
  <c r="HU13" i="7"/>
  <c r="HT13" i="7"/>
  <c r="HS13" i="7"/>
  <c r="HR13" i="7"/>
  <c r="HQ13" i="7"/>
  <c r="HP13" i="7"/>
  <c r="HO13" i="7"/>
  <c r="HN13" i="7"/>
  <c r="HM13" i="7"/>
  <c r="HL13" i="7"/>
  <c r="HK13" i="7"/>
  <c r="HJ13" i="7"/>
  <c r="HI13" i="7"/>
  <c r="HH13" i="7"/>
  <c r="HG13" i="7"/>
  <c r="HF13" i="7"/>
  <c r="HE13" i="7"/>
  <c r="HD13" i="7"/>
  <c r="HC13" i="7"/>
  <c r="HB13" i="7"/>
  <c r="HA13" i="7"/>
  <c r="GZ13" i="7"/>
  <c r="GY13" i="7"/>
  <c r="GX13" i="7"/>
  <c r="GW13" i="7"/>
  <c r="GV13" i="7"/>
  <c r="GU13" i="7"/>
  <c r="GT13" i="7"/>
  <c r="GS13" i="7"/>
  <c r="GR13" i="7"/>
  <c r="GQ13" i="7"/>
  <c r="GP13" i="7"/>
  <c r="GO13" i="7"/>
  <c r="GN13" i="7"/>
  <c r="GM13" i="7"/>
  <c r="GL13" i="7"/>
  <c r="GK13" i="7"/>
  <c r="GJ13" i="7"/>
  <c r="GI13" i="7"/>
  <c r="GH13" i="7"/>
  <c r="GG13" i="7"/>
  <c r="GF13" i="7"/>
  <c r="GE13" i="7"/>
  <c r="GD13" i="7"/>
  <c r="GC13" i="7"/>
  <c r="GB13" i="7"/>
  <c r="GA13" i="7"/>
  <c r="FZ13" i="7"/>
  <c r="FY13" i="7"/>
  <c r="FX13" i="7"/>
  <c r="FW13" i="7"/>
  <c r="FV13" i="7"/>
  <c r="FU13" i="7"/>
  <c r="FT13" i="7"/>
  <c r="FS13" i="7"/>
  <c r="FR13" i="7"/>
  <c r="FQ13" i="7"/>
  <c r="FP13" i="7"/>
  <c r="FO13" i="7"/>
  <c r="FN13" i="7"/>
  <c r="FM13" i="7"/>
  <c r="FL13" i="7"/>
  <c r="FK13" i="7"/>
  <c r="FJ13" i="7"/>
  <c r="FI13" i="7"/>
  <c r="FH13" i="7"/>
  <c r="FG13" i="7"/>
  <c r="FF13" i="7"/>
  <c r="FE13" i="7"/>
  <c r="FD13" i="7"/>
  <c r="FC13" i="7"/>
  <c r="FB13" i="7"/>
  <c r="FA13" i="7"/>
  <c r="EZ13" i="7"/>
  <c r="EY13" i="7"/>
  <c r="EX13" i="7"/>
  <c r="EW13" i="7"/>
  <c r="EV13" i="7"/>
  <c r="EU13" i="7"/>
  <c r="ET13" i="7"/>
  <c r="ES13" i="7"/>
  <c r="ER13" i="7"/>
  <c r="EQ13" i="7"/>
  <c r="EP13" i="7"/>
  <c r="EO13" i="7"/>
  <c r="EN13" i="7"/>
  <c r="EM13" i="7"/>
  <c r="EL13" i="7"/>
  <c r="EK13" i="7"/>
  <c r="EJ13" i="7"/>
  <c r="EI13" i="7"/>
  <c r="EH13" i="7"/>
  <c r="EG13" i="7"/>
  <c r="EF13" i="7"/>
  <c r="EE13" i="7"/>
  <c r="ED13" i="7"/>
  <c r="EC13" i="7"/>
  <c r="EB13" i="7"/>
  <c r="EA13" i="7"/>
  <c r="DZ13" i="7"/>
  <c r="DY13" i="7"/>
  <c r="DX13" i="7"/>
  <c r="DW13" i="7"/>
  <c r="DV13" i="7"/>
  <c r="DU13" i="7"/>
  <c r="DT13" i="7"/>
  <c r="DS13" i="7"/>
  <c r="DR13" i="7"/>
  <c r="IK12" i="7"/>
  <c r="IJ12" i="7"/>
  <c r="II12" i="7"/>
  <c r="IH12" i="7"/>
  <c r="IG12" i="7"/>
  <c r="IF12" i="7"/>
  <c r="IE12" i="7"/>
  <c r="ID12" i="7"/>
  <c r="IC12" i="7"/>
  <c r="IB12" i="7"/>
  <c r="IA12" i="7"/>
  <c r="HZ12" i="7"/>
  <c r="HY12" i="7"/>
  <c r="HX12" i="7"/>
  <c r="HW12" i="7"/>
  <c r="HV12" i="7"/>
  <c r="HU12" i="7"/>
  <c r="HT12" i="7"/>
  <c r="HS12" i="7"/>
  <c r="HR12" i="7"/>
  <c r="HQ12" i="7"/>
  <c r="HP12" i="7"/>
  <c r="HO12" i="7"/>
  <c r="HN12" i="7"/>
  <c r="HM12" i="7"/>
  <c r="HL12" i="7"/>
  <c r="HK12" i="7"/>
  <c r="HJ12" i="7"/>
  <c r="HI12" i="7"/>
  <c r="HH12" i="7"/>
  <c r="HG12" i="7"/>
  <c r="HF12" i="7"/>
  <c r="HE12" i="7"/>
  <c r="HD12" i="7"/>
  <c r="HC12" i="7"/>
  <c r="HB12" i="7"/>
  <c r="HA12" i="7"/>
  <c r="GZ12" i="7"/>
  <c r="GY12" i="7"/>
  <c r="GX12" i="7"/>
  <c r="GW12" i="7"/>
  <c r="GV12" i="7"/>
  <c r="GU12" i="7"/>
  <c r="GT12" i="7"/>
  <c r="GS12" i="7"/>
  <c r="GR12" i="7"/>
  <c r="GQ12" i="7"/>
  <c r="GP12" i="7"/>
  <c r="GO12" i="7"/>
  <c r="GN12" i="7"/>
  <c r="GM12" i="7"/>
  <c r="GL12" i="7"/>
  <c r="GK12" i="7"/>
  <c r="GJ12" i="7"/>
  <c r="GI12" i="7"/>
  <c r="GH12" i="7"/>
  <c r="GG12" i="7"/>
  <c r="GF12" i="7"/>
  <c r="GE12" i="7"/>
  <c r="GD12" i="7"/>
  <c r="GC12" i="7"/>
  <c r="GB12" i="7"/>
  <c r="GA12" i="7"/>
  <c r="FZ12" i="7"/>
  <c r="FY12" i="7"/>
  <c r="FX12" i="7"/>
  <c r="FW12" i="7"/>
  <c r="FV12" i="7"/>
  <c r="FU12" i="7"/>
  <c r="FT12" i="7"/>
  <c r="FS12" i="7"/>
  <c r="FR12" i="7"/>
  <c r="FQ12" i="7"/>
  <c r="FP12" i="7"/>
  <c r="FO12" i="7"/>
  <c r="FN12" i="7"/>
  <c r="FM12" i="7"/>
  <c r="FL12" i="7"/>
  <c r="FK12" i="7"/>
  <c r="FJ12" i="7"/>
  <c r="FI12" i="7"/>
  <c r="FH12" i="7"/>
  <c r="FG12" i="7"/>
  <c r="FF12" i="7"/>
  <c r="FE12" i="7"/>
  <c r="FD12" i="7"/>
  <c r="FC12" i="7"/>
  <c r="FB12" i="7"/>
  <c r="FA12" i="7"/>
  <c r="EZ12" i="7"/>
  <c r="EY12" i="7"/>
  <c r="EX12" i="7"/>
  <c r="EW12" i="7"/>
  <c r="EV12" i="7"/>
  <c r="EU12" i="7"/>
  <c r="ET12" i="7"/>
  <c r="ES12" i="7"/>
  <c r="ER12" i="7"/>
  <c r="EQ12" i="7"/>
  <c r="EP12" i="7"/>
  <c r="EO12" i="7"/>
  <c r="EN12" i="7"/>
  <c r="EM12" i="7"/>
  <c r="EL12" i="7"/>
  <c r="EK12" i="7"/>
  <c r="EJ12" i="7"/>
  <c r="EI12" i="7"/>
  <c r="EH12" i="7"/>
  <c r="EG12" i="7"/>
  <c r="EF12" i="7"/>
  <c r="EE12" i="7"/>
  <c r="ED12" i="7"/>
  <c r="EC12" i="7"/>
  <c r="EB12" i="7"/>
  <c r="EA12" i="7"/>
  <c r="DZ12" i="7"/>
  <c r="DY12" i="7"/>
  <c r="DX12" i="7"/>
  <c r="DW12" i="7"/>
  <c r="DV12" i="7"/>
  <c r="DU12" i="7"/>
  <c r="DT12" i="7"/>
  <c r="DS12" i="7"/>
  <c r="DR12" i="7"/>
  <c r="IK11" i="7"/>
  <c r="IJ11" i="7"/>
  <c r="II11" i="7"/>
  <c r="IH11" i="7"/>
  <c r="IG11" i="7"/>
  <c r="IF11" i="7"/>
  <c r="IE11" i="7"/>
  <c r="ID11" i="7"/>
  <c r="IC11" i="7"/>
  <c r="IB11" i="7"/>
  <c r="IA11" i="7"/>
  <c r="HZ11" i="7"/>
  <c r="HY11" i="7"/>
  <c r="HX11" i="7"/>
  <c r="HW11" i="7"/>
  <c r="HV11" i="7"/>
  <c r="HU11" i="7"/>
  <c r="HT11" i="7"/>
  <c r="HS11" i="7"/>
  <c r="HR11" i="7"/>
  <c r="HQ11" i="7"/>
  <c r="HP11" i="7"/>
  <c r="HO11" i="7"/>
  <c r="HN11" i="7"/>
  <c r="HM11" i="7"/>
  <c r="HL11" i="7"/>
  <c r="HK11" i="7"/>
  <c r="HJ11" i="7"/>
  <c r="HI11" i="7"/>
  <c r="HH11" i="7"/>
  <c r="HG11" i="7"/>
  <c r="HF11" i="7"/>
  <c r="HE11" i="7"/>
  <c r="HD11" i="7"/>
  <c r="HC11" i="7"/>
  <c r="HB11" i="7"/>
  <c r="HA11" i="7"/>
  <c r="GZ11" i="7"/>
  <c r="GY11" i="7"/>
  <c r="GX11" i="7"/>
  <c r="GW11" i="7"/>
  <c r="GV11" i="7"/>
  <c r="GU11" i="7"/>
  <c r="GT11" i="7"/>
  <c r="GS11" i="7"/>
  <c r="GR11" i="7"/>
  <c r="GQ11" i="7"/>
  <c r="GP11" i="7"/>
  <c r="GO11" i="7"/>
  <c r="GN11" i="7"/>
  <c r="GM11" i="7"/>
  <c r="GL11" i="7"/>
  <c r="GK11" i="7"/>
  <c r="GJ11" i="7"/>
  <c r="GI11" i="7"/>
  <c r="GH11" i="7"/>
  <c r="GG11" i="7"/>
  <c r="GF11" i="7"/>
  <c r="GE11" i="7"/>
  <c r="GD11" i="7"/>
  <c r="GC11" i="7"/>
  <c r="GB11" i="7"/>
  <c r="GA11" i="7"/>
  <c r="FZ11" i="7"/>
  <c r="FY11" i="7"/>
  <c r="FX11" i="7"/>
  <c r="FW11" i="7"/>
  <c r="FV11" i="7"/>
  <c r="FU11" i="7"/>
  <c r="FT11" i="7"/>
  <c r="FS11" i="7"/>
  <c r="FR11" i="7"/>
  <c r="FQ11" i="7"/>
  <c r="FP11" i="7"/>
  <c r="FO11" i="7"/>
  <c r="FN11" i="7"/>
  <c r="FM11" i="7"/>
  <c r="FL11" i="7"/>
  <c r="FK11" i="7"/>
  <c r="FJ11" i="7"/>
  <c r="FI11" i="7"/>
  <c r="FH11" i="7"/>
  <c r="FG11" i="7"/>
  <c r="FF11" i="7"/>
  <c r="FE11" i="7"/>
  <c r="FD11" i="7"/>
  <c r="FC11" i="7"/>
  <c r="FB11" i="7"/>
  <c r="FA11" i="7"/>
  <c r="EZ11" i="7"/>
  <c r="EY11" i="7"/>
  <c r="EX11" i="7"/>
  <c r="EW11" i="7"/>
  <c r="EV11" i="7"/>
  <c r="EU11" i="7"/>
  <c r="ET11" i="7"/>
  <c r="ES11" i="7"/>
  <c r="ER11" i="7"/>
  <c r="EQ11" i="7"/>
  <c r="EP11" i="7"/>
  <c r="EO11" i="7"/>
  <c r="EN11" i="7"/>
  <c r="EM11" i="7"/>
  <c r="EL11" i="7"/>
  <c r="EK11" i="7"/>
  <c r="EJ11" i="7"/>
  <c r="EI11" i="7"/>
  <c r="EH11" i="7"/>
  <c r="EG11" i="7"/>
  <c r="EF11" i="7"/>
  <c r="EE11" i="7"/>
  <c r="ED11" i="7"/>
  <c r="EC11" i="7"/>
  <c r="EB11" i="7"/>
  <c r="EA11" i="7"/>
  <c r="DZ11" i="7"/>
  <c r="DY11" i="7"/>
  <c r="DX11" i="7"/>
  <c r="DW11" i="7"/>
  <c r="DV11" i="7"/>
  <c r="DU11" i="7"/>
  <c r="DT11" i="7"/>
  <c r="DS11" i="7"/>
  <c r="DR11" i="7"/>
  <c r="DQ11" i="7"/>
  <c r="DP11" i="7"/>
  <c r="DO11" i="7"/>
  <c r="DN11" i="7"/>
  <c r="DM11" i="7"/>
  <c r="DL11" i="7"/>
  <c r="DK11" i="7"/>
  <c r="DJ11" i="7"/>
  <c r="DI11" i="7"/>
  <c r="DH11" i="7"/>
  <c r="DG11" i="7"/>
  <c r="DF11" i="7"/>
  <c r="DE11" i="7"/>
  <c r="DD11" i="7"/>
  <c r="DC11" i="7"/>
  <c r="DB11" i="7"/>
  <c r="DA11" i="7"/>
  <c r="CZ11" i="7"/>
  <c r="CY11" i="7"/>
  <c r="CX11" i="7"/>
  <c r="CW11" i="7"/>
  <c r="CV11" i="7"/>
  <c r="CU11" i="7"/>
  <c r="CT11" i="7"/>
  <c r="CS11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CB11" i="7"/>
  <c r="CA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IK10" i="7"/>
  <c r="IK36" i="7" s="1"/>
  <c r="IJ10" i="7"/>
  <c r="IJ36" i="7" s="1"/>
  <c r="II10" i="7"/>
  <c r="IH10" i="7"/>
  <c r="IG10" i="7"/>
  <c r="IF10" i="7"/>
  <c r="IE10" i="7"/>
  <c r="ID10" i="7"/>
  <c r="IC10" i="7"/>
  <c r="IB10" i="7"/>
  <c r="IA10" i="7"/>
  <c r="HZ10" i="7"/>
  <c r="HY10" i="7"/>
  <c r="HY36" i="7" s="1"/>
  <c r="HX10" i="7"/>
  <c r="HX36" i="7" s="1"/>
  <c r="HW10" i="7"/>
  <c r="HV10" i="7"/>
  <c r="HU10" i="7"/>
  <c r="HT10" i="7"/>
  <c r="HS10" i="7"/>
  <c r="HR10" i="7"/>
  <c r="HQ10" i="7"/>
  <c r="HP10" i="7"/>
  <c r="HO10" i="7"/>
  <c r="HN10" i="7"/>
  <c r="HM10" i="7"/>
  <c r="HM36" i="7" s="1"/>
  <c r="HL10" i="7"/>
  <c r="HL36" i="7" s="1"/>
  <c r="HK10" i="7"/>
  <c r="HJ10" i="7"/>
  <c r="HI10" i="7"/>
  <c r="HH10" i="7"/>
  <c r="HG10" i="7"/>
  <c r="HF10" i="7"/>
  <c r="HE10" i="7"/>
  <c r="HD10" i="7"/>
  <c r="HC10" i="7"/>
  <c r="HB10" i="7"/>
  <c r="HA10" i="7"/>
  <c r="HA36" i="7" s="1"/>
  <c r="GZ10" i="7"/>
  <c r="GZ36" i="7" s="1"/>
  <c r="GY10" i="7"/>
  <c r="GX10" i="7"/>
  <c r="GW10" i="7"/>
  <c r="GV10" i="7"/>
  <c r="GU10" i="7"/>
  <c r="GT10" i="7"/>
  <c r="GS10" i="7"/>
  <c r="GR10" i="7"/>
  <c r="GQ10" i="7"/>
  <c r="GP10" i="7"/>
  <c r="GO10" i="7"/>
  <c r="GO36" i="7" s="1"/>
  <c r="GN10" i="7"/>
  <c r="GN36" i="7" s="1"/>
  <c r="GM10" i="7"/>
  <c r="GL10" i="7"/>
  <c r="GK10" i="7"/>
  <c r="GJ10" i="7"/>
  <c r="GI10" i="7"/>
  <c r="GH10" i="7"/>
  <c r="GG10" i="7"/>
  <c r="GF10" i="7"/>
  <c r="GE10" i="7"/>
  <c r="GD10" i="7"/>
  <c r="GC10" i="7"/>
  <c r="GC36" i="7" s="1"/>
  <c r="GB10" i="7"/>
  <c r="GB36" i="7" s="1"/>
  <c r="GA10" i="7"/>
  <c r="FZ10" i="7"/>
  <c r="FY10" i="7"/>
  <c r="FX10" i="7"/>
  <c r="FW10" i="7"/>
  <c r="FV10" i="7"/>
  <c r="FU10" i="7"/>
  <c r="FT10" i="7"/>
  <c r="FS10" i="7"/>
  <c r="FR10" i="7"/>
  <c r="FQ10" i="7"/>
  <c r="FQ36" i="7" s="1"/>
  <c r="FP10" i="7"/>
  <c r="FP36" i="7" s="1"/>
  <c r="FO10" i="7"/>
  <c r="FN10" i="7"/>
  <c r="FM10" i="7"/>
  <c r="FL10" i="7"/>
  <c r="FK10" i="7"/>
  <c r="FJ10" i="7"/>
  <c r="FI10" i="7"/>
  <c r="FH10" i="7"/>
  <c r="FG10" i="7"/>
  <c r="FF10" i="7"/>
  <c r="FE10" i="7"/>
  <c r="FE36" i="7" s="1"/>
  <c r="FD10" i="7"/>
  <c r="FD36" i="7" s="1"/>
  <c r="FC10" i="7"/>
  <c r="FB10" i="7"/>
  <c r="FA10" i="7"/>
  <c r="EZ10" i="7"/>
  <c r="EY10" i="7"/>
  <c r="EX10" i="7"/>
  <c r="EW10" i="7"/>
  <c r="EV10" i="7"/>
  <c r="EU10" i="7"/>
  <c r="ET10" i="7"/>
  <c r="ES10" i="7"/>
  <c r="ES36" i="7" s="1"/>
  <c r="ER10" i="7"/>
  <c r="ER36" i="7" s="1"/>
  <c r="EQ10" i="7"/>
  <c r="EP10" i="7"/>
  <c r="EO10" i="7"/>
  <c r="EN10" i="7"/>
  <c r="EM10" i="7"/>
  <c r="EL10" i="7"/>
  <c r="EK10" i="7"/>
  <c r="EJ10" i="7"/>
  <c r="EI10" i="7"/>
  <c r="EH10" i="7"/>
  <c r="EG10" i="7"/>
  <c r="EG36" i="7" s="1"/>
  <c r="EF10" i="7"/>
  <c r="EF36" i="7" s="1"/>
  <c r="EE10" i="7"/>
  <c r="ED10" i="7"/>
  <c r="EC10" i="7"/>
  <c r="EB10" i="7"/>
  <c r="EA10" i="7"/>
  <c r="DZ10" i="7"/>
  <c r="DY10" i="7"/>
  <c r="DX10" i="7"/>
  <c r="DW10" i="7"/>
  <c r="DV10" i="7"/>
  <c r="DU10" i="7"/>
  <c r="DU36" i="7" s="1"/>
  <c r="DT10" i="7"/>
  <c r="DT36" i="7" s="1"/>
  <c r="DS10" i="7"/>
  <c r="DR10" i="7"/>
  <c r="DQ10" i="7"/>
  <c r="DP10" i="7"/>
  <c r="DO10" i="7"/>
  <c r="DN10" i="7"/>
  <c r="DM10" i="7"/>
  <c r="DL10" i="7"/>
  <c r="DK10" i="7"/>
  <c r="DJ10" i="7"/>
  <c r="DI10" i="7"/>
  <c r="DI36" i="7" s="1"/>
  <c r="DH10" i="7"/>
  <c r="DH36" i="7" s="1"/>
  <c r="DG10" i="7"/>
  <c r="DF10" i="7"/>
  <c r="DE10" i="7"/>
  <c r="DD10" i="7"/>
  <c r="DC10" i="7"/>
  <c r="DB10" i="7"/>
  <c r="DA10" i="7"/>
  <c r="CZ10" i="7"/>
  <c r="CY10" i="7"/>
  <c r="CX10" i="7"/>
  <c r="CW10" i="7"/>
  <c r="CW36" i="7" s="1"/>
  <c r="CV10" i="7"/>
  <c r="CV36" i="7" s="1"/>
  <c r="CU10" i="7"/>
  <c r="CT10" i="7"/>
  <c r="CS10" i="7"/>
  <c r="CR10" i="7"/>
  <c r="CQ10" i="7"/>
  <c r="CP10" i="7"/>
  <c r="CO10" i="7"/>
  <c r="CN10" i="7"/>
  <c r="CM10" i="7"/>
  <c r="CL10" i="7"/>
  <c r="CK10" i="7"/>
  <c r="CK36" i="7" s="1"/>
  <c r="CJ10" i="7"/>
  <c r="CJ36" i="7" s="1"/>
  <c r="CI10" i="7"/>
  <c r="CH10" i="7"/>
  <c r="CG10" i="7"/>
  <c r="CF10" i="7"/>
  <c r="CE10" i="7"/>
  <c r="CD10" i="7"/>
  <c r="CC10" i="7"/>
  <c r="CB10" i="7"/>
  <c r="CA10" i="7"/>
  <c r="BZ10" i="7"/>
  <c r="BY10" i="7"/>
  <c r="BY36" i="7" s="1"/>
  <c r="BX10" i="7"/>
  <c r="BX36" i="7" s="1"/>
  <c r="BW10" i="7"/>
  <c r="BV10" i="7"/>
  <c r="BU10" i="7"/>
  <c r="BT10" i="7"/>
  <c r="BS10" i="7"/>
  <c r="BR10" i="7"/>
  <c r="BQ10" i="7"/>
  <c r="BP10" i="7"/>
  <c r="BO10" i="7"/>
  <c r="BN10" i="7"/>
  <c r="BM10" i="7"/>
  <c r="BM36" i="7" s="1"/>
  <c r="BL10" i="7"/>
  <c r="BL36" i="7" s="1"/>
  <c r="BK10" i="7"/>
  <c r="BJ10" i="7"/>
  <c r="BI10" i="7"/>
  <c r="BH10" i="7"/>
  <c r="BG10" i="7"/>
  <c r="BF10" i="7"/>
  <c r="BE10" i="7"/>
  <c r="BD10" i="7"/>
  <c r="BC10" i="7"/>
  <c r="BB10" i="7"/>
  <c r="BA10" i="7"/>
  <c r="BA36" i="7" s="1"/>
  <c r="AZ10" i="7"/>
  <c r="AZ36" i="7" s="1"/>
  <c r="AY10" i="7"/>
  <c r="AX10" i="7"/>
  <c r="AW10" i="7"/>
  <c r="AV10" i="7"/>
  <c r="AU10" i="7"/>
  <c r="AT10" i="7"/>
  <c r="AS10" i="7"/>
  <c r="AR10" i="7"/>
  <c r="AQ10" i="7"/>
  <c r="AP10" i="7"/>
  <c r="AO10" i="7"/>
  <c r="AO36" i="7" s="1"/>
  <c r="AN10" i="7"/>
  <c r="AN36" i="7" s="1"/>
  <c r="AM10" i="7"/>
  <c r="AL10" i="7"/>
  <c r="AK10" i="7"/>
  <c r="AJ10" i="7"/>
  <c r="AI10" i="7"/>
  <c r="AH10" i="7"/>
  <c r="AG10" i="7"/>
  <c r="AF10" i="7"/>
  <c r="AE10" i="7"/>
  <c r="AD10" i="7"/>
  <c r="AC10" i="7"/>
  <c r="AC36" i="7" s="1"/>
  <c r="AB10" i="7"/>
  <c r="AB36" i="7" s="1"/>
  <c r="AA10" i="7"/>
  <c r="Z10" i="7"/>
  <c r="Y10" i="7"/>
  <c r="X10" i="7"/>
  <c r="W10" i="7"/>
  <c r="V10" i="7"/>
  <c r="U10" i="7"/>
  <c r="T10" i="7"/>
  <c r="S10" i="7"/>
  <c r="R10" i="7"/>
  <c r="Q10" i="7"/>
  <c r="Q36" i="7" s="1"/>
  <c r="P10" i="7"/>
  <c r="P36" i="7" s="1"/>
  <c r="O10" i="7"/>
  <c r="N10" i="7"/>
  <c r="M10" i="7"/>
  <c r="L10" i="7"/>
  <c r="K10" i="7"/>
  <c r="J10" i="7"/>
  <c r="I10" i="7"/>
  <c r="H10" i="7"/>
  <c r="G10" i="7"/>
  <c r="F10" i="7"/>
  <c r="E10" i="7"/>
  <c r="E36" i="7" s="1"/>
  <c r="D10" i="7"/>
  <c r="D36" i="7" s="1"/>
  <c r="C10" i="7"/>
  <c r="B10" i="7"/>
  <c r="IK9" i="7"/>
  <c r="IJ9" i="7"/>
  <c r="II9" i="7"/>
  <c r="IH9" i="7"/>
  <c r="IG9" i="7"/>
  <c r="IF9" i="7"/>
  <c r="IE9" i="7"/>
  <c r="ID9" i="7"/>
  <c r="IC9" i="7"/>
  <c r="IB9" i="7"/>
  <c r="IA9" i="7"/>
  <c r="HZ9" i="7"/>
  <c r="HY9" i="7"/>
  <c r="HX9" i="7"/>
  <c r="HW9" i="7"/>
  <c r="HV9" i="7"/>
  <c r="HU9" i="7"/>
  <c r="HT9" i="7"/>
  <c r="HS9" i="7"/>
  <c r="HR9" i="7"/>
  <c r="HQ9" i="7"/>
  <c r="HP9" i="7"/>
  <c r="HO9" i="7"/>
  <c r="HN9" i="7"/>
  <c r="HM9" i="7"/>
  <c r="HL9" i="7"/>
  <c r="HK9" i="7"/>
  <c r="HJ9" i="7"/>
  <c r="HI9" i="7"/>
  <c r="HH9" i="7"/>
  <c r="HG9" i="7"/>
  <c r="HF9" i="7"/>
  <c r="HE9" i="7"/>
  <c r="HD9" i="7"/>
  <c r="HC9" i="7"/>
  <c r="HB9" i="7"/>
  <c r="HA9" i="7"/>
  <c r="GZ9" i="7"/>
  <c r="GY9" i="7"/>
  <c r="GX9" i="7"/>
  <c r="GW9" i="7"/>
  <c r="GV9" i="7"/>
  <c r="GU9" i="7"/>
  <c r="GT9" i="7"/>
  <c r="GS9" i="7"/>
  <c r="GR9" i="7"/>
  <c r="GQ9" i="7"/>
  <c r="GP9" i="7"/>
  <c r="GO9" i="7"/>
  <c r="GN9" i="7"/>
  <c r="GM9" i="7"/>
  <c r="GL9" i="7"/>
  <c r="GK9" i="7"/>
  <c r="GJ9" i="7"/>
  <c r="GI9" i="7"/>
  <c r="GH9" i="7"/>
  <c r="GG9" i="7"/>
  <c r="GF9" i="7"/>
  <c r="GE9" i="7"/>
  <c r="GD9" i="7"/>
  <c r="GC9" i="7"/>
  <c r="GB9" i="7"/>
  <c r="GA9" i="7"/>
  <c r="FZ9" i="7"/>
  <c r="FY9" i="7"/>
  <c r="FX9" i="7"/>
  <c r="FW9" i="7"/>
  <c r="FV9" i="7"/>
  <c r="FU9" i="7"/>
  <c r="FT9" i="7"/>
  <c r="FS9" i="7"/>
  <c r="FR9" i="7"/>
  <c r="FQ9" i="7"/>
  <c r="FP9" i="7"/>
  <c r="FO9" i="7"/>
  <c r="FN9" i="7"/>
  <c r="FM9" i="7"/>
  <c r="FL9" i="7"/>
  <c r="FK9" i="7"/>
  <c r="FJ9" i="7"/>
  <c r="FI9" i="7"/>
  <c r="FH9" i="7"/>
  <c r="FG9" i="7"/>
  <c r="FF9" i="7"/>
  <c r="FE9" i="7"/>
  <c r="FD9" i="7"/>
  <c r="FC9" i="7"/>
  <c r="FB9" i="7"/>
  <c r="FA9" i="7"/>
  <c r="EZ9" i="7"/>
  <c r="EY9" i="7"/>
  <c r="EX9" i="7"/>
  <c r="EW9" i="7"/>
  <c r="EV9" i="7"/>
  <c r="EU9" i="7"/>
  <c r="ET9" i="7"/>
  <c r="ES9" i="7"/>
  <c r="ER9" i="7"/>
  <c r="EQ9" i="7"/>
  <c r="EP9" i="7"/>
  <c r="EO9" i="7"/>
  <c r="EN9" i="7"/>
  <c r="EM9" i="7"/>
  <c r="EL9" i="7"/>
  <c r="EK9" i="7"/>
  <c r="EJ9" i="7"/>
  <c r="EI9" i="7"/>
  <c r="EH9" i="7"/>
  <c r="EG9" i="7"/>
  <c r="EF9" i="7"/>
  <c r="EE9" i="7"/>
  <c r="ED9" i="7"/>
  <c r="EC9" i="7"/>
  <c r="EB9" i="7"/>
  <c r="EA9" i="7"/>
  <c r="DZ9" i="7"/>
  <c r="DY9" i="7"/>
  <c r="DX9" i="7"/>
  <c r="DW9" i="7"/>
  <c r="DV9" i="7"/>
  <c r="DU9" i="7"/>
  <c r="DT9" i="7"/>
  <c r="DS9" i="7"/>
  <c r="DR9" i="7"/>
  <c r="DQ9" i="7"/>
  <c r="DP9" i="7"/>
  <c r="DO9" i="7"/>
  <c r="DN9" i="7"/>
  <c r="DM9" i="7"/>
  <c r="DL9" i="7"/>
  <c r="DK9" i="7"/>
  <c r="DJ9" i="7"/>
  <c r="DI9" i="7"/>
  <c r="DH9" i="7"/>
  <c r="DG9" i="7"/>
  <c r="DF9" i="7"/>
  <c r="DE9" i="7"/>
  <c r="DD9" i="7"/>
  <c r="DC9" i="7"/>
  <c r="DB9" i="7"/>
  <c r="DA9" i="7"/>
  <c r="CZ9" i="7"/>
  <c r="CY9" i="7"/>
  <c r="CX9" i="7"/>
  <c r="CW9" i="7"/>
  <c r="CV9" i="7"/>
  <c r="CU9" i="7"/>
  <c r="CT9" i="7"/>
  <c r="CS9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CB9" i="7"/>
  <c r="CA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IK8" i="7"/>
  <c r="IJ8" i="7"/>
  <c r="II8" i="7"/>
  <c r="IH8" i="7"/>
  <c r="IG8" i="7"/>
  <c r="IG35" i="7" s="1"/>
  <c r="IF8" i="7"/>
  <c r="IF35" i="7" s="1"/>
  <c r="IE8" i="7"/>
  <c r="ID8" i="7"/>
  <c r="IC8" i="7"/>
  <c r="IB8" i="7"/>
  <c r="IA8" i="7"/>
  <c r="HZ8" i="7"/>
  <c r="HY8" i="7"/>
  <c r="HX8" i="7"/>
  <c r="HW8" i="7"/>
  <c r="HV8" i="7"/>
  <c r="HU8" i="7"/>
  <c r="HU35" i="7" s="1"/>
  <c r="HT8" i="7"/>
  <c r="HT35" i="7" s="1"/>
  <c r="HS8" i="7"/>
  <c r="HR8" i="7"/>
  <c r="HQ8" i="7"/>
  <c r="HP8" i="7"/>
  <c r="HO8" i="7"/>
  <c r="HN8" i="7"/>
  <c r="HM8" i="7"/>
  <c r="HL8" i="7"/>
  <c r="HK8" i="7"/>
  <c r="HJ8" i="7"/>
  <c r="HI8" i="7"/>
  <c r="HH8" i="7"/>
  <c r="HH35" i="7" s="1"/>
  <c r="HG8" i="7"/>
  <c r="HF8" i="7"/>
  <c r="HE8" i="7"/>
  <c r="HD8" i="7"/>
  <c r="HC8" i="7"/>
  <c r="HB8" i="7"/>
  <c r="HA8" i="7"/>
  <c r="GZ8" i="7"/>
  <c r="GY8" i="7"/>
  <c r="GX8" i="7"/>
  <c r="GW8" i="7"/>
  <c r="GV8" i="7"/>
  <c r="GV35" i="7" s="1"/>
  <c r="GU8" i="7"/>
  <c r="GT8" i="7"/>
  <c r="GS8" i="7"/>
  <c r="GR8" i="7"/>
  <c r="GQ8" i="7"/>
  <c r="GP8" i="7"/>
  <c r="GO8" i="7"/>
  <c r="GN8" i="7"/>
  <c r="GM8" i="7"/>
  <c r="GL8" i="7"/>
  <c r="GK8" i="7"/>
  <c r="GJ8" i="7"/>
  <c r="GJ35" i="7" s="1"/>
  <c r="GI8" i="7"/>
  <c r="GH8" i="7"/>
  <c r="GG8" i="7"/>
  <c r="GF8" i="7"/>
  <c r="GE8" i="7"/>
  <c r="GD8" i="7"/>
  <c r="GC8" i="7"/>
  <c r="GB8" i="7"/>
  <c r="GA8" i="7"/>
  <c r="FZ8" i="7"/>
  <c r="FY8" i="7"/>
  <c r="FX8" i="7"/>
  <c r="FX35" i="7" s="1"/>
  <c r="FW8" i="7"/>
  <c r="FV8" i="7"/>
  <c r="FU8" i="7"/>
  <c r="FT8" i="7"/>
  <c r="FS8" i="7"/>
  <c r="FR8" i="7"/>
  <c r="FQ8" i="7"/>
  <c r="FP8" i="7"/>
  <c r="FO8" i="7"/>
  <c r="FN8" i="7"/>
  <c r="FM8" i="7"/>
  <c r="FL8" i="7"/>
  <c r="FL35" i="7" s="1"/>
  <c r="FK8" i="7"/>
  <c r="FJ8" i="7"/>
  <c r="FI8" i="7"/>
  <c r="FH8" i="7"/>
  <c r="FG8" i="7"/>
  <c r="FF8" i="7"/>
  <c r="FE8" i="7"/>
  <c r="FD8" i="7"/>
  <c r="FC8" i="7"/>
  <c r="FB8" i="7"/>
  <c r="FA8" i="7"/>
  <c r="EZ8" i="7"/>
  <c r="EZ35" i="7" s="1"/>
  <c r="EY8" i="7"/>
  <c r="EX8" i="7"/>
  <c r="EW8" i="7"/>
  <c r="EV8" i="7"/>
  <c r="EU8" i="7"/>
  <c r="ET8" i="7"/>
  <c r="ES8" i="7"/>
  <c r="ER8" i="7"/>
  <c r="EQ8" i="7"/>
  <c r="EP8" i="7"/>
  <c r="EO8" i="7"/>
  <c r="EN8" i="7"/>
  <c r="EN35" i="7" s="1"/>
  <c r="EM8" i="7"/>
  <c r="EL8" i="7"/>
  <c r="EK8" i="7"/>
  <c r="EJ8" i="7"/>
  <c r="EI8" i="7"/>
  <c r="EH8" i="7"/>
  <c r="EG8" i="7"/>
  <c r="EF8" i="7"/>
  <c r="EE8" i="7"/>
  <c r="ED8" i="7"/>
  <c r="EC8" i="7"/>
  <c r="EB8" i="7"/>
  <c r="EB35" i="7" s="1"/>
  <c r="EA8" i="7"/>
  <c r="DZ8" i="7"/>
  <c r="DY8" i="7"/>
  <c r="DX8" i="7"/>
  <c r="DW8" i="7"/>
  <c r="DV8" i="7"/>
  <c r="DU8" i="7"/>
  <c r="DT8" i="7"/>
  <c r="DS8" i="7"/>
  <c r="DR8" i="7"/>
  <c r="DQ8" i="7"/>
  <c r="DP8" i="7"/>
  <c r="DP35" i="7" s="1"/>
  <c r="DO8" i="7"/>
  <c r="DN8" i="7"/>
  <c r="DM8" i="7"/>
  <c r="DL8" i="7"/>
  <c r="DK8" i="7"/>
  <c r="DJ8" i="7"/>
  <c r="DI8" i="7"/>
  <c r="DH8" i="7"/>
  <c r="DG8" i="7"/>
  <c r="DF8" i="7"/>
  <c r="DE8" i="7"/>
  <c r="DD8" i="7"/>
  <c r="DD35" i="7" s="1"/>
  <c r="DC8" i="7"/>
  <c r="DB8" i="7"/>
  <c r="DA8" i="7"/>
  <c r="CZ8" i="7"/>
  <c r="CY8" i="7"/>
  <c r="CX8" i="7"/>
  <c r="CW8" i="7"/>
  <c r="CV8" i="7"/>
  <c r="CU8" i="7"/>
  <c r="CT8" i="7"/>
  <c r="CS8" i="7"/>
  <c r="CR8" i="7"/>
  <c r="CR35" i="7" s="1"/>
  <c r="CQ8" i="7"/>
  <c r="CP8" i="7"/>
  <c r="CO8" i="7"/>
  <c r="CN8" i="7"/>
  <c r="CM8" i="7"/>
  <c r="CL8" i="7"/>
  <c r="CK8" i="7"/>
  <c r="CJ8" i="7"/>
  <c r="CI8" i="7"/>
  <c r="CH8" i="7"/>
  <c r="CG8" i="7"/>
  <c r="CF8" i="7"/>
  <c r="CF35" i="7" s="1"/>
  <c r="CE8" i="7"/>
  <c r="CD8" i="7"/>
  <c r="CC8" i="7"/>
  <c r="CB8" i="7"/>
  <c r="CA8" i="7"/>
  <c r="BZ8" i="7"/>
  <c r="BY8" i="7"/>
  <c r="BX8" i="7"/>
  <c r="BW8" i="7"/>
  <c r="BV8" i="7"/>
  <c r="BU8" i="7"/>
  <c r="BT8" i="7"/>
  <c r="BT35" i="7" s="1"/>
  <c r="BS8" i="7"/>
  <c r="BR8" i="7"/>
  <c r="BQ8" i="7"/>
  <c r="BP8" i="7"/>
  <c r="BO8" i="7"/>
  <c r="BN8" i="7"/>
  <c r="BM8" i="7"/>
  <c r="BL8" i="7"/>
  <c r="BK8" i="7"/>
  <c r="BJ8" i="7"/>
  <c r="BI8" i="7"/>
  <c r="BH8" i="7"/>
  <c r="BH35" i="7" s="1"/>
  <c r="BG8" i="7"/>
  <c r="BF8" i="7"/>
  <c r="BE8" i="7"/>
  <c r="BD8" i="7"/>
  <c r="BC8" i="7"/>
  <c r="BB8" i="7"/>
  <c r="BA8" i="7"/>
  <c r="AZ8" i="7"/>
  <c r="AY8" i="7"/>
  <c r="AX8" i="7"/>
  <c r="AW8" i="7"/>
  <c r="AV8" i="7"/>
  <c r="AV35" i="7" s="1"/>
  <c r="AU8" i="7"/>
  <c r="AT8" i="7"/>
  <c r="AS8" i="7"/>
  <c r="AR8" i="7"/>
  <c r="AQ8" i="7"/>
  <c r="AP8" i="7"/>
  <c r="AO8" i="7"/>
  <c r="AN8" i="7"/>
  <c r="AM8" i="7"/>
  <c r="AL8" i="7"/>
  <c r="AK8" i="7"/>
  <c r="AJ8" i="7"/>
  <c r="AJ35" i="7" s="1"/>
  <c r="AI8" i="7"/>
  <c r="AH8" i="7"/>
  <c r="AG8" i="7"/>
  <c r="AF8" i="7"/>
  <c r="AE8" i="7"/>
  <c r="AD8" i="7"/>
  <c r="AC8" i="7"/>
  <c r="AB8" i="7"/>
  <c r="AA8" i="7"/>
  <c r="Z8" i="7"/>
  <c r="Y8" i="7"/>
  <c r="X8" i="7"/>
  <c r="X35" i="7" s="1"/>
  <c r="W8" i="7"/>
  <c r="V8" i="7"/>
  <c r="U8" i="7"/>
  <c r="T8" i="7"/>
  <c r="S8" i="7"/>
  <c r="R8" i="7"/>
  <c r="Q8" i="7"/>
  <c r="P8" i="7"/>
  <c r="O8" i="7"/>
  <c r="N8" i="7"/>
  <c r="M8" i="7"/>
  <c r="L8" i="7"/>
  <c r="L35" i="7" s="1"/>
  <c r="K8" i="7"/>
  <c r="J8" i="7"/>
  <c r="I8" i="7"/>
  <c r="H8" i="7"/>
  <c r="G8" i="7"/>
  <c r="F8" i="7"/>
  <c r="E8" i="7"/>
  <c r="D8" i="7"/>
  <c r="C8" i="7"/>
  <c r="B8" i="7"/>
  <c r="IK7" i="7"/>
  <c r="IJ7" i="7"/>
  <c r="IJ34" i="7" s="1"/>
  <c r="II7" i="7"/>
  <c r="IH7" i="7"/>
  <c r="IG7" i="7"/>
  <c r="IF7" i="7"/>
  <c r="IE7" i="7"/>
  <c r="ID7" i="7"/>
  <c r="IC7" i="7"/>
  <c r="IB7" i="7"/>
  <c r="IA7" i="7"/>
  <c r="HZ7" i="7"/>
  <c r="HY7" i="7"/>
  <c r="HX7" i="7"/>
  <c r="HX34" i="7" s="1"/>
  <c r="HW7" i="7"/>
  <c r="HV7" i="7"/>
  <c r="HU7" i="7"/>
  <c r="HT7" i="7"/>
  <c r="HS7" i="7"/>
  <c r="HR7" i="7"/>
  <c r="HQ7" i="7"/>
  <c r="HP7" i="7"/>
  <c r="HO7" i="7"/>
  <c r="HN7" i="7"/>
  <c r="HM7" i="7"/>
  <c r="HL7" i="7"/>
  <c r="HL34" i="7" s="1"/>
  <c r="HK7" i="7"/>
  <c r="HJ7" i="7"/>
  <c r="HI7" i="7"/>
  <c r="HH7" i="7"/>
  <c r="HG7" i="7"/>
  <c r="HF7" i="7"/>
  <c r="HE7" i="7"/>
  <c r="HD7" i="7"/>
  <c r="HC7" i="7"/>
  <c r="HB7" i="7"/>
  <c r="HA7" i="7"/>
  <c r="GZ7" i="7"/>
  <c r="GZ34" i="7" s="1"/>
  <c r="GY7" i="7"/>
  <c r="GX7" i="7"/>
  <c r="GW7" i="7"/>
  <c r="GV7" i="7"/>
  <c r="GU7" i="7"/>
  <c r="GT7" i="7"/>
  <c r="GS7" i="7"/>
  <c r="GR7" i="7"/>
  <c r="GQ7" i="7"/>
  <c r="GP7" i="7"/>
  <c r="GO7" i="7"/>
  <c r="GN7" i="7"/>
  <c r="GN34" i="7" s="1"/>
  <c r="GM7" i="7"/>
  <c r="GL7" i="7"/>
  <c r="GK7" i="7"/>
  <c r="GJ7" i="7"/>
  <c r="GI7" i="7"/>
  <c r="GH7" i="7"/>
  <c r="GG7" i="7"/>
  <c r="GF7" i="7"/>
  <c r="GE7" i="7"/>
  <c r="GD7" i="7"/>
  <c r="GC7" i="7"/>
  <c r="GB7" i="7"/>
  <c r="GB34" i="7" s="1"/>
  <c r="GA7" i="7"/>
  <c r="FZ7" i="7"/>
  <c r="FY7" i="7"/>
  <c r="FX7" i="7"/>
  <c r="FW7" i="7"/>
  <c r="FW34" i="7" s="1"/>
  <c r="FV7" i="7"/>
  <c r="FU7" i="7"/>
  <c r="FT7" i="7"/>
  <c r="FS7" i="7"/>
  <c r="FR7" i="7"/>
  <c r="FQ7" i="7"/>
  <c r="FP7" i="7"/>
  <c r="FP34" i="7" s="1"/>
  <c r="FO7" i="7"/>
  <c r="FN7" i="7"/>
  <c r="FM7" i="7"/>
  <c r="FL7" i="7"/>
  <c r="FK7" i="7"/>
  <c r="FJ7" i="7"/>
  <c r="FI7" i="7"/>
  <c r="FH7" i="7"/>
  <c r="FG7" i="7"/>
  <c r="FF7" i="7"/>
  <c r="FE7" i="7"/>
  <c r="FD7" i="7"/>
  <c r="FD34" i="7" s="1"/>
  <c r="FC7" i="7"/>
  <c r="FB7" i="7"/>
  <c r="FA7" i="7"/>
  <c r="EZ7" i="7"/>
  <c r="EY7" i="7"/>
  <c r="EX7" i="7"/>
  <c r="EW7" i="7"/>
  <c r="EV7" i="7"/>
  <c r="EU7" i="7"/>
  <c r="ET7" i="7"/>
  <c r="ES7" i="7"/>
  <c r="ER7" i="7"/>
  <c r="ER34" i="7" s="1"/>
  <c r="EQ7" i="7"/>
  <c r="EP7" i="7"/>
  <c r="EO7" i="7"/>
  <c r="EN7" i="7"/>
  <c r="EM7" i="7"/>
  <c r="EL7" i="7"/>
  <c r="EK7" i="7"/>
  <c r="EJ7" i="7"/>
  <c r="EI7" i="7"/>
  <c r="EH7" i="7"/>
  <c r="EG7" i="7"/>
  <c r="EF7" i="7"/>
  <c r="EF34" i="7" s="1"/>
  <c r="EE7" i="7"/>
  <c r="ED7" i="7"/>
  <c r="EC7" i="7"/>
  <c r="EB7" i="7"/>
  <c r="EA7" i="7"/>
  <c r="DZ7" i="7"/>
  <c r="DY7" i="7"/>
  <c r="DX7" i="7"/>
  <c r="DW7" i="7"/>
  <c r="DV7" i="7"/>
  <c r="DU7" i="7"/>
  <c r="DT7" i="7"/>
  <c r="DT34" i="7" s="1"/>
  <c r="DS7" i="7"/>
  <c r="DR7" i="7"/>
  <c r="DQ7" i="7"/>
  <c r="DP7" i="7"/>
  <c r="DO7" i="7"/>
  <c r="DN7" i="7"/>
  <c r="DM7" i="7"/>
  <c r="DL7" i="7"/>
  <c r="DK7" i="7"/>
  <c r="DJ7" i="7"/>
  <c r="DI7" i="7"/>
  <c r="DH7" i="7"/>
  <c r="DH34" i="7" s="1"/>
  <c r="DG7" i="7"/>
  <c r="DF7" i="7"/>
  <c r="DE7" i="7"/>
  <c r="DD7" i="7"/>
  <c r="DC7" i="7"/>
  <c r="DC34" i="7" s="1"/>
  <c r="DB7" i="7"/>
  <c r="DA7" i="7"/>
  <c r="CZ7" i="7"/>
  <c r="CY7" i="7"/>
  <c r="CX7" i="7"/>
  <c r="CW7" i="7"/>
  <c r="CV7" i="7"/>
  <c r="CV34" i="7" s="1"/>
  <c r="CU7" i="7"/>
  <c r="CT7" i="7"/>
  <c r="CS7" i="7"/>
  <c r="CR7" i="7"/>
  <c r="CQ7" i="7"/>
  <c r="CP7" i="7"/>
  <c r="CO7" i="7"/>
  <c r="CN7" i="7"/>
  <c r="CM7" i="7"/>
  <c r="CL7" i="7"/>
  <c r="CK7" i="7"/>
  <c r="CJ7" i="7"/>
  <c r="CJ34" i="7" s="1"/>
  <c r="CI7" i="7"/>
  <c r="CH7" i="7"/>
  <c r="CG7" i="7"/>
  <c r="CF7" i="7"/>
  <c r="CE7" i="7"/>
  <c r="CD7" i="7"/>
  <c r="CC7" i="7"/>
  <c r="CB7" i="7"/>
  <c r="CA7" i="7"/>
  <c r="BZ7" i="7"/>
  <c r="BY7" i="7"/>
  <c r="BX7" i="7"/>
  <c r="BX34" i="7" s="1"/>
  <c r="BW7" i="7"/>
  <c r="BV7" i="7"/>
  <c r="BU7" i="7"/>
  <c r="BT7" i="7"/>
  <c r="BS7" i="7"/>
  <c r="BR7" i="7"/>
  <c r="BQ7" i="7"/>
  <c r="BP7" i="7"/>
  <c r="BO7" i="7"/>
  <c r="BN7" i="7"/>
  <c r="BM7" i="7"/>
  <c r="BL7" i="7"/>
  <c r="BL34" i="7" s="1"/>
  <c r="BK7" i="7"/>
  <c r="BJ7" i="7"/>
  <c r="BI7" i="7"/>
  <c r="BH7" i="7"/>
  <c r="BG7" i="7"/>
  <c r="BF7" i="7"/>
  <c r="BE7" i="7"/>
  <c r="BD7" i="7"/>
  <c r="BC7" i="7"/>
  <c r="BB7" i="7"/>
  <c r="BA7" i="7"/>
  <c r="AZ7" i="7"/>
  <c r="AZ34" i="7" s="1"/>
  <c r="AY7" i="7"/>
  <c r="AX7" i="7"/>
  <c r="AW7" i="7"/>
  <c r="AV7" i="7"/>
  <c r="AU7" i="7"/>
  <c r="AT7" i="7"/>
  <c r="AS7" i="7"/>
  <c r="AR7" i="7"/>
  <c r="AQ7" i="7"/>
  <c r="AP7" i="7"/>
  <c r="AO7" i="7"/>
  <c r="AN7" i="7"/>
  <c r="AN34" i="7" s="1"/>
  <c r="AM7" i="7"/>
  <c r="AL7" i="7"/>
  <c r="AK7" i="7"/>
  <c r="AJ7" i="7"/>
  <c r="AI7" i="7"/>
  <c r="AH7" i="7"/>
  <c r="AG7" i="7"/>
  <c r="AF7" i="7"/>
  <c r="AE7" i="7"/>
  <c r="AD7" i="7"/>
  <c r="AC7" i="7"/>
  <c r="AB7" i="7"/>
  <c r="AB34" i="7" s="1"/>
  <c r="AA7" i="7"/>
  <c r="Z7" i="7"/>
  <c r="Y7" i="7"/>
  <c r="X7" i="7"/>
  <c r="W7" i="7"/>
  <c r="V7" i="7"/>
  <c r="U7" i="7"/>
  <c r="T7" i="7"/>
  <c r="S7" i="7"/>
  <c r="R7" i="7"/>
  <c r="Q7" i="7"/>
  <c r="P7" i="7"/>
  <c r="P34" i="7" s="1"/>
  <c r="O7" i="7"/>
  <c r="N7" i="7"/>
  <c r="M7" i="7"/>
  <c r="L7" i="7"/>
  <c r="K7" i="7"/>
  <c r="J7" i="7"/>
  <c r="I7" i="7"/>
  <c r="H7" i="7"/>
  <c r="G7" i="7"/>
  <c r="F7" i="7"/>
  <c r="E7" i="7"/>
  <c r="D7" i="7"/>
  <c r="D34" i="7" s="1"/>
  <c r="C7" i="7"/>
  <c r="B7" i="7"/>
  <c r="Q34" i="7" l="1"/>
  <c r="CK34" i="7"/>
  <c r="FE34" i="7"/>
  <c r="AW35" i="7"/>
  <c r="IG38" i="7"/>
  <c r="BA34" i="7"/>
  <c r="CW34" i="7"/>
  <c r="DU34" i="7"/>
  <c r="FQ34" i="7"/>
  <c r="HY34" i="7"/>
  <c r="M35" i="7"/>
  <c r="CG35" i="7"/>
  <c r="DQ35" i="7"/>
  <c r="FA35" i="7"/>
  <c r="FY35" i="7"/>
  <c r="HI35" i="7"/>
  <c r="E34" i="7"/>
  <c r="BM34" i="7"/>
  <c r="ES34" i="7"/>
  <c r="HA34" i="7"/>
  <c r="IK34" i="7"/>
  <c r="AK35" i="7"/>
  <c r="CS35" i="7"/>
  <c r="EC35" i="7"/>
  <c r="GK35" i="7"/>
  <c r="AO34" i="7"/>
  <c r="BY34" i="7"/>
  <c r="EG34" i="7"/>
  <c r="GC34" i="7"/>
  <c r="HM34" i="7"/>
  <c r="Y35" i="7"/>
  <c r="BU35" i="7"/>
  <c r="DE35" i="7"/>
  <c r="EO35" i="7"/>
  <c r="FM35" i="7"/>
  <c r="GW35" i="7"/>
  <c r="AC34" i="7"/>
  <c r="DI34" i="7"/>
  <c r="GO34" i="7"/>
  <c r="BI35" i="7"/>
  <c r="IG37" i="7"/>
  <c r="G34" i="7"/>
  <c r="CM34" i="7"/>
  <c r="J34" i="7"/>
  <c r="V34" i="7"/>
  <c r="HN34" i="7"/>
  <c r="AQ34" i="7"/>
  <c r="AE34" i="7"/>
  <c r="BO34" i="7"/>
  <c r="DW34" i="7"/>
  <c r="CY34" i="7"/>
  <c r="ET34" i="7"/>
  <c r="DK34" i="7"/>
  <c r="BZ34" i="7"/>
  <c r="BC34" i="7"/>
  <c r="EU34" i="7"/>
  <c r="FS34" i="7"/>
  <c r="GQ34" i="7"/>
  <c r="HO34" i="7"/>
  <c r="C35" i="7"/>
  <c r="AA35" i="7"/>
  <c r="AY35" i="7"/>
  <c r="BW35" i="7"/>
  <c r="CU35" i="7"/>
  <c r="DS35" i="7"/>
  <c r="EQ35" i="7"/>
  <c r="GA35" i="7"/>
  <c r="GY35" i="7"/>
  <c r="HW35" i="7"/>
  <c r="G36" i="7"/>
  <c r="AE36" i="7"/>
  <c r="BC36" i="7"/>
  <c r="CA36" i="7"/>
  <c r="CY36" i="7"/>
  <c r="DW36" i="7"/>
  <c r="EU36" i="7"/>
  <c r="FS36" i="7"/>
  <c r="GQ36" i="7"/>
  <c r="IA36" i="7"/>
  <c r="S34" i="7"/>
  <c r="CA34" i="7"/>
  <c r="FG34" i="7"/>
  <c r="GE34" i="7"/>
  <c r="HC34" i="7"/>
  <c r="IA34" i="7"/>
  <c r="O35" i="7"/>
  <c r="AM35" i="7"/>
  <c r="BK35" i="7"/>
  <c r="CI35" i="7"/>
  <c r="DG35" i="7"/>
  <c r="EE35" i="7"/>
  <c r="FC35" i="7"/>
  <c r="FO35" i="7"/>
  <c r="GM35" i="7"/>
  <c r="HK35" i="7"/>
  <c r="II35" i="7"/>
  <c r="S36" i="7"/>
  <c r="AQ36" i="7"/>
  <c r="BO36" i="7"/>
  <c r="CM36" i="7"/>
  <c r="DK36" i="7"/>
  <c r="EI36" i="7"/>
  <c r="FG36" i="7"/>
  <c r="GE36" i="7"/>
  <c r="HC36" i="7"/>
  <c r="HO36" i="7"/>
  <c r="EI34" i="7"/>
  <c r="AH34" i="7"/>
  <c r="AT34" i="7"/>
  <c r="BF34" i="7"/>
  <c r="BR34" i="7"/>
  <c r="CD34" i="7"/>
  <c r="CP34" i="7"/>
  <c r="DB34" i="7"/>
  <c r="DN34" i="7"/>
  <c r="DZ34" i="7"/>
  <c r="EL34" i="7"/>
  <c r="EX34" i="7"/>
  <c r="FJ34" i="7"/>
  <c r="FV34" i="7"/>
  <c r="GH34" i="7"/>
  <c r="GT34" i="7"/>
  <c r="HF34" i="7"/>
  <c r="HR34" i="7"/>
  <c r="ID34" i="7"/>
  <c r="F35" i="7"/>
  <c r="R35" i="7"/>
  <c r="AD35" i="7"/>
  <c r="AP35" i="7"/>
  <c r="BB35" i="7"/>
  <c r="BN35" i="7"/>
  <c r="BZ35" i="7"/>
  <c r="CL35" i="7"/>
  <c r="CX35" i="7"/>
  <c r="DJ35" i="7"/>
  <c r="DV35" i="7"/>
  <c r="EH35" i="7"/>
  <c r="ET35" i="7"/>
  <c r="FF35" i="7"/>
  <c r="FR35" i="7"/>
  <c r="GD35" i="7"/>
  <c r="GP35" i="7"/>
  <c r="HB35" i="7"/>
  <c r="HN35" i="7"/>
  <c r="HZ35" i="7"/>
  <c r="J36" i="7"/>
  <c r="V36" i="7"/>
  <c r="AH36" i="7"/>
  <c r="AT36" i="7"/>
  <c r="BF36" i="7"/>
  <c r="BR36" i="7"/>
  <c r="CD36" i="7"/>
  <c r="CP36" i="7"/>
  <c r="DB36" i="7"/>
  <c r="DN36" i="7"/>
  <c r="DZ36" i="7"/>
  <c r="EL36" i="7"/>
  <c r="EX36" i="7"/>
  <c r="FJ36" i="7"/>
  <c r="FV36" i="7"/>
  <c r="GH36" i="7"/>
  <c r="GT36" i="7"/>
  <c r="HF36" i="7"/>
  <c r="HR36" i="7"/>
  <c r="ID36" i="7"/>
  <c r="N37" i="7"/>
  <c r="Z37" i="7"/>
  <c r="AL37" i="7"/>
  <c r="AX37" i="7"/>
  <c r="BJ37" i="7"/>
  <c r="BV37" i="7"/>
  <c r="CH37" i="7"/>
  <c r="CT37" i="7"/>
  <c r="DF37" i="7"/>
  <c r="DR37" i="7"/>
  <c r="ED37" i="7"/>
  <c r="EP37" i="7"/>
  <c r="FB37" i="7"/>
  <c r="FN37" i="7"/>
  <c r="FZ37" i="7"/>
  <c r="GL37" i="7"/>
  <c r="GX37" i="7"/>
  <c r="HJ37" i="7"/>
  <c r="HV37" i="7"/>
  <c r="IH37" i="7"/>
  <c r="ET38" i="7"/>
  <c r="FF38" i="7"/>
  <c r="FR38" i="7"/>
  <c r="GD38" i="7"/>
  <c r="GP38" i="7"/>
  <c r="HB38" i="7"/>
  <c r="HN38" i="7"/>
  <c r="IF34" i="7"/>
  <c r="HH34" i="7"/>
  <c r="AR35" i="7"/>
  <c r="L34" i="7"/>
  <c r="X34" i="7"/>
  <c r="AJ34" i="7"/>
  <c r="AV34" i="7"/>
  <c r="BH34" i="7"/>
  <c r="BT34" i="7"/>
  <c r="CF34" i="7"/>
  <c r="CR34" i="7"/>
  <c r="DD34" i="7"/>
  <c r="DP34" i="7"/>
  <c r="EB34" i="7"/>
  <c r="EN34" i="7"/>
  <c r="EZ34" i="7"/>
  <c r="FL34" i="7"/>
  <c r="FX34" i="7"/>
  <c r="GJ34" i="7"/>
  <c r="GV34" i="7"/>
  <c r="H35" i="7"/>
  <c r="HT34" i="7"/>
  <c r="W37" i="7"/>
  <c r="AU37" i="7"/>
  <c r="BS37" i="7"/>
  <c r="CQ37" i="7"/>
  <c r="DO37" i="7"/>
  <c r="EM37" i="7"/>
  <c r="FK37" i="7"/>
  <c r="GI37" i="7"/>
  <c r="HG37" i="7"/>
  <c r="IE37" i="7"/>
  <c r="FC38" i="7"/>
  <c r="GA38" i="7"/>
  <c r="GY38" i="7"/>
  <c r="HW38" i="7"/>
  <c r="K37" i="7"/>
  <c r="AI37" i="7"/>
  <c r="BG37" i="7"/>
  <c r="CE37" i="7"/>
  <c r="DC37" i="7"/>
  <c r="EA37" i="7"/>
  <c r="EY37" i="7"/>
  <c r="FW37" i="7"/>
  <c r="GU37" i="7"/>
  <c r="HS37" i="7"/>
  <c r="EQ38" i="7"/>
  <c r="FO38" i="7"/>
  <c r="GM38" i="7"/>
  <c r="HK38" i="7"/>
  <c r="II38" i="7"/>
  <c r="CN34" i="7"/>
  <c r="HZ38" i="7"/>
  <c r="CN35" i="7"/>
  <c r="GR35" i="7"/>
  <c r="X36" i="7"/>
  <c r="FL36" i="7"/>
  <c r="AZ37" i="7"/>
  <c r="BD35" i="7"/>
  <c r="EJ35" i="7"/>
  <c r="IB35" i="7"/>
  <c r="L36" i="7"/>
  <c r="EN36" i="7"/>
  <c r="DH37" i="7"/>
  <c r="HX37" i="7"/>
  <c r="IB38" i="7"/>
  <c r="DQ34" i="7"/>
  <c r="GK34" i="7"/>
  <c r="I35" i="7"/>
  <c r="CO35" i="7"/>
  <c r="FI35" i="7"/>
  <c r="BU36" i="7"/>
  <c r="EC36" i="7"/>
  <c r="GK36" i="7"/>
  <c r="Q37" i="7"/>
  <c r="CK37" i="7"/>
  <c r="GO37" i="7"/>
  <c r="HE38" i="7"/>
  <c r="DX35" i="7"/>
  <c r="FT35" i="7"/>
  <c r="AJ36" i="7"/>
  <c r="DD36" i="7"/>
  <c r="GJ36" i="7"/>
  <c r="BX37" i="7"/>
  <c r="ER37" i="7"/>
  <c r="GN37" i="7"/>
  <c r="GR38" i="7"/>
  <c r="FM34" i="7"/>
  <c r="HU34" i="7"/>
  <c r="BE35" i="7"/>
  <c r="DY35" i="7"/>
  <c r="GG35" i="7"/>
  <c r="AK36" i="7"/>
  <c r="CS36" i="7"/>
  <c r="FA36" i="7"/>
  <c r="HI36" i="7"/>
  <c r="AC37" i="7"/>
  <c r="BM37" i="7"/>
  <c r="CW37" i="7"/>
  <c r="ES37" i="7"/>
  <c r="GC37" i="7"/>
  <c r="HY37" i="7"/>
  <c r="EW38" i="7"/>
  <c r="GG38" i="7"/>
  <c r="HQ38" i="7"/>
  <c r="R37" i="7"/>
  <c r="BB37" i="7"/>
  <c r="BZ37" i="7"/>
  <c r="DJ37" i="7"/>
  <c r="EH37" i="7"/>
  <c r="FR37" i="7"/>
  <c r="HB37" i="7"/>
  <c r="EX38" i="7"/>
  <c r="HR38" i="7"/>
  <c r="AF35" i="7"/>
  <c r="CB35" i="7"/>
  <c r="DL35" i="7"/>
  <c r="EV35" i="7"/>
  <c r="GF35" i="7"/>
  <c r="HD35" i="7"/>
  <c r="BH36" i="7"/>
  <c r="CF36" i="7"/>
  <c r="DP36" i="7"/>
  <c r="EZ36" i="7"/>
  <c r="GV36" i="7"/>
  <c r="IF36" i="7"/>
  <c r="P37" i="7"/>
  <c r="AB37" i="7"/>
  <c r="BL37" i="7"/>
  <c r="CV37" i="7"/>
  <c r="EF37" i="7"/>
  <c r="FD37" i="7"/>
  <c r="GB37" i="7"/>
  <c r="GZ37" i="7"/>
  <c r="IJ37" i="7"/>
  <c r="FH38" i="7"/>
  <c r="GF38" i="7"/>
  <c r="HD38" i="7"/>
  <c r="FA34" i="7"/>
  <c r="FY34" i="7"/>
  <c r="GW34" i="7"/>
  <c r="IG34" i="7"/>
  <c r="U35" i="7"/>
  <c r="AS35" i="7"/>
  <c r="BQ35" i="7"/>
  <c r="DA35" i="7"/>
  <c r="DM35" i="7"/>
  <c r="EW35" i="7"/>
  <c r="GS35" i="7"/>
  <c r="HE35" i="7"/>
  <c r="HQ35" i="7"/>
  <c r="Y36" i="7"/>
  <c r="AW36" i="7"/>
  <c r="CG36" i="7"/>
  <c r="DE36" i="7"/>
  <c r="EO36" i="7"/>
  <c r="FM36" i="7"/>
  <c r="GW36" i="7"/>
  <c r="HU36" i="7"/>
  <c r="E37" i="7"/>
  <c r="BA37" i="7"/>
  <c r="BY37" i="7"/>
  <c r="DI37" i="7"/>
  <c r="EG37" i="7"/>
  <c r="FE37" i="7"/>
  <c r="FQ37" i="7"/>
  <c r="HA37" i="7"/>
  <c r="HM37" i="7"/>
  <c r="IK37" i="7"/>
  <c r="FU38" i="7"/>
  <c r="GS38" i="7"/>
  <c r="IC38" i="7"/>
  <c r="F37" i="7"/>
  <c r="AD37" i="7"/>
  <c r="AP37" i="7"/>
  <c r="BN37" i="7"/>
  <c r="CL37" i="7"/>
  <c r="CX37" i="7"/>
  <c r="DV37" i="7"/>
  <c r="ET37" i="7"/>
  <c r="FF37" i="7"/>
  <c r="GD37" i="7"/>
  <c r="GP37" i="7"/>
  <c r="HN37" i="7"/>
  <c r="HZ37" i="7"/>
  <c r="FJ38" i="7"/>
  <c r="FV38" i="7"/>
  <c r="GH38" i="7"/>
  <c r="GT38" i="7"/>
  <c r="HF38" i="7"/>
  <c r="ID38" i="7"/>
  <c r="C34" i="7"/>
  <c r="O34" i="7"/>
  <c r="AA34" i="7"/>
  <c r="AM34" i="7"/>
  <c r="AY34" i="7"/>
  <c r="BK34" i="7"/>
  <c r="EE34" i="7"/>
  <c r="GY34" i="7"/>
  <c r="T35" i="7"/>
  <c r="BP35" i="7"/>
  <c r="CZ35" i="7"/>
  <c r="FH35" i="7"/>
  <c r="HP35" i="7"/>
  <c r="AV36" i="7"/>
  <c r="BT36" i="7"/>
  <c r="CR36" i="7"/>
  <c r="EB36" i="7"/>
  <c r="FX36" i="7"/>
  <c r="HH36" i="7"/>
  <c r="HT36" i="7"/>
  <c r="D37" i="7"/>
  <c r="AN37" i="7"/>
  <c r="CJ37" i="7"/>
  <c r="DT37" i="7"/>
  <c r="FP37" i="7"/>
  <c r="HL37" i="7"/>
  <c r="EV38" i="7"/>
  <c r="FT38" i="7"/>
  <c r="HP38" i="7"/>
  <c r="EO34" i="7"/>
  <c r="HI34" i="7"/>
  <c r="AG35" i="7"/>
  <c r="CC35" i="7"/>
  <c r="EK35" i="7"/>
  <c r="FU35" i="7"/>
  <c r="IC35" i="7"/>
  <c r="M36" i="7"/>
  <c r="BI36" i="7"/>
  <c r="DQ36" i="7"/>
  <c r="FY36" i="7"/>
  <c r="IG36" i="7"/>
  <c r="AO37" i="7"/>
  <c r="DU37" i="7"/>
  <c r="FI38" i="7"/>
  <c r="FH34" i="7"/>
  <c r="K34" i="7"/>
  <c r="W34" i="7"/>
  <c r="AI34" i="7"/>
  <c r="AU34" i="7"/>
  <c r="BG34" i="7"/>
  <c r="BS34" i="7"/>
  <c r="CE34" i="7"/>
  <c r="CQ34" i="7"/>
  <c r="DO34" i="7"/>
  <c r="EA34" i="7"/>
  <c r="EM34" i="7"/>
  <c r="EY34" i="7"/>
  <c r="FK34" i="7"/>
  <c r="GI34" i="7"/>
  <c r="GU34" i="7"/>
  <c r="HG34" i="7"/>
  <c r="HS34" i="7"/>
  <c r="IE34" i="7"/>
  <c r="G35" i="7"/>
  <c r="S35" i="7"/>
  <c r="AE35" i="7"/>
  <c r="BC35" i="7"/>
  <c r="BO35" i="7"/>
  <c r="CM35" i="7"/>
  <c r="CY35" i="7"/>
  <c r="DW35" i="7"/>
  <c r="EI35" i="7"/>
  <c r="EU35" i="7"/>
  <c r="FG35" i="7"/>
  <c r="FS35" i="7"/>
  <c r="GE35" i="7"/>
  <c r="GQ35" i="7"/>
  <c r="HC35" i="7"/>
  <c r="HO35" i="7"/>
  <c r="IA35" i="7"/>
  <c r="C37" i="7"/>
  <c r="O37" i="7"/>
  <c r="AA37" i="7"/>
  <c r="AM37" i="7"/>
  <c r="AY37" i="7"/>
  <c r="BK37" i="7"/>
  <c r="BW37" i="7"/>
  <c r="CI37" i="7"/>
  <c r="CU37" i="7"/>
  <c r="DG37" i="7"/>
  <c r="DS37" i="7"/>
  <c r="EE37" i="7"/>
  <c r="EQ37" i="7"/>
  <c r="FC37" i="7"/>
  <c r="FO37" i="7"/>
  <c r="GA37" i="7"/>
  <c r="GM37" i="7"/>
  <c r="GY37" i="7"/>
  <c r="HK37" i="7"/>
  <c r="HW37" i="7"/>
  <c r="II37" i="7"/>
  <c r="EU38" i="7"/>
  <c r="FG38" i="7"/>
  <c r="FS38" i="7"/>
  <c r="GQ38" i="7"/>
  <c r="HC38" i="7"/>
  <c r="HO38" i="7"/>
  <c r="BI34" i="7"/>
  <c r="EC34" i="7"/>
  <c r="AW34" i="7"/>
  <c r="Z34" i="7"/>
  <c r="AX34" i="7"/>
  <c r="BV34" i="7"/>
  <c r="CT34" i="7"/>
  <c r="DR34" i="7"/>
  <c r="EP34" i="7"/>
  <c r="FN34" i="7"/>
  <c r="FZ34" i="7"/>
  <c r="GX34" i="7"/>
  <c r="HV34" i="7"/>
  <c r="J35" i="7"/>
  <c r="AH35" i="7"/>
  <c r="BF35" i="7"/>
  <c r="CD35" i="7"/>
  <c r="DB35" i="7"/>
  <c r="DN35" i="7"/>
  <c r="DZ35" i="7"/>
  <c r="EX35" i="7"/>
  <c r="FJ35" i="7"/>
  <c r="FV35" i="7"/>
  <c r="GH35" i="7"/>
  <c r="GT35" i="7"/>
  <c r="HF35" i="7"/>
  <c r="HR35" i="7"/>
  <c r="ID35" i="7"/>
  <c r="N36" i="7"/>
  <c r="Z36" i="7"/>
  <c r="AL36" i="7"/>
  <c r="AX36" i="7"/>
  <c r="BJ36" i="7"/>
  <c r="BV36" i="7"/>
  <c r="CH36" i="7"/>
  <c r="CT36" i="7"/>
  <c r="DF36" i="7"/>
  <c r="DR36" i="7"/>
  <c r="ED36" i="7"/>
  <c r="EP36" i="7"/>
  <c r="FB36" i="7"/>
  <c r="FN36" i="7"/>
  <c r="FZ36" i="7"/>
  <c r="GL36" i="7"/>
  <c r="GX36" i="7"/>
  <c r="HJ36" i="7"/>
  <c r="HV36" i="7"/>
  <c r="IH36" i="7"/>
  <c r="CS34" i="7"/>
  <c r="N34" i="7"/>
  <c r="AL34" i="7"/>
  <c r="BJ34" i="7"/>
  <c r="CH34" i="7"/>
  <c r="DF34" i="7"/>
  <c r="ED34" i="7"/>
  <c r="FB34" i="7"/>
  <c r="GL34" i="7"/>
  <c r="HJ34" i="7"/>
  <c r="IH34" i="7"/>
  <c r="V35" i="7"/>
  <c r="AT35" i="7"/>
  <c r="BR35" i="7"/>
  <c r="CP35" i="7"/>
  <c r="EL35" i="7"/>
  <c r="BW34" i="7"/>
  <c r="CI34" i="7"/>
  <c r="CU34" i="7"/>
  <c r="DG34" i="7"/>
  <c r="DS34" i="7"/>
  <c r="EQ34" i="7"/>
  <c r="FC34" i="7"/>
  <c r="FO34" i="7"/>
  <c r="GA34" i="7"/>
  <c r="GM34" i="7"/>
  <c r="HK34" i="7"/>
  <c r="HW34" i="7"/>
  <c r="II34" i="7"/>
  <c r="K35" i="7"/>
  <c r="W35" i="7"/>
  <c r="AI35" i="7"/>
  <c r="AU35" i="7"/>
  <c r="BG35" i="7"/>
  <c r="BS35" i="7"/>
  <c r="CE35" i="7"/>
  <c r="CQ35" i="7"/>
  <c r="DC35" i="7"/>
  <c r="DO35" i="7"/>
  <c r="EA35" i="7"/>
  <c r="EM35" i="7"/>
  <c r="EY35" i="7"/>
  <c r="FK35" i="7"/>
  <c r="FW35" i="7"/>
  <c r="GI35" i="7"/>
  <c r="GU35" i="7"/>
  <c r="HG35" i="7"/>
  <c r="HS35" i="7"/>
  <c r="IE35" i="7"/>
  <c r="C36" i="7"/>
  <c r="M34" i="7"/>
  <c r="CG34" i="7"/>
  <c r="AK34" i="7"/>
  <c r="DE34" i="7"/>
  <c r="AQ35" i="7"/>
  <c r="Y34" i="7"/>
  <c r="BU34" i="7"/>
  <c r="F34" i="7"/>
  <c r="R34" i="7"/>
  <c r="AD34" i="7"/>
  <c r="AP34" i="7"/>
  <c r="BB34" i="7"/>
  <c r="BN34" i="7"/>
  <c r="CL34" i="7"/>
  <c r="CX34" i="7"/>
  <c r="DJ34" i="7"/>
  <c r="DV34" i="7"/>
  <c r="EH34" i="7"/>
  <c r="FF34" i="7"/>
  <c r="FR34" i="7"/>
  <c r="GD34" i="7"/>
  <c r="GP34" i="7"/>
  <c r="HB34" i="7"/>
  <c r="HZ34" i="7"/>
  <c r="N35" i="7"/>
  <c r="Z35" i="7"/>
  <c r="AL35" i="7"/>
  <c r="AX35" i="7"/>
  <c r="BJ35" i="7"/>
  <c r="BV35" i="7"/>
  <c r="CH35" i="7"/>
  <c r="CT35" i="7"/>
  <c r="DF35" i="7"/>
  <c r="DR35" i="7"/>
  <c r="ED35" i="7"/>
  <c r="EP35" i="7"/>
  <c r="FB35" i="7"/>
  <c r="FN35" i="7"/>
  <c r="FZ35" i="7"/>
  <c r="GL35" i="7"/>
  <c r="GX35" i="7"/>
  <c r="HJ35" i="7"/>
  <c r="HV35" i="7"/>
  <c r="IH35" i="7"/>
  <c r="F36" i="7"/>
  <c r="R36" i="7"/>
  <c r="AD36" i="7"/>
  <c r="AP36" i="7"/>
  <c r="BB36" i="7"/>
  <c r="BN36" i="7"/>
  <c r="BZ36" i="7"/>
  <c r="CL36" i="7"/>
  <c r="CX36" i="7"/>
  <c r="DJ36" i="7"/>
  <c r="DV36" i="7"/>
  <c r="EH36" i="7"/>
  <c r="ET36" i="7"/>
  <c r="FF36" i="7"/>
  <c r="FR36" i="7"/>
  <c r="GD36" i="7"/>
  <c r="GP36" i="7"/>
  <c r="HB36" i="7"/>
  <c r="HN36" i="7"/>
  <c r="HZ36" i="7"/>
  <c r="CA35" i="7"/>
  <c r="DK35" i="7"/>
  <c r="T34" i="7"/>
  <c r="BD34" i="7"/>
  <c r="CB34" i="7"/>
  <c r="DX34" i="7"/>
  <c r="EV34" i="7"/>
  <c r="GF34" i="7"/>
  <c r="HD34" i="7"/>
  <c r="D35" i="7"/>
  <c r="AB35" i="7"/>
  <c r="AZ35" i="7"/>
  <c r="CJ35" i="7"/>
  <c r="DH35" i="7"/>
  <c r="ER35" i="7"/>
  <c r="FP35" i="7"/>
  <c r="GN35" i="7"/>
  <c r="GZ35" i="7"/>
  <c r="HL35" i="7"/>
  <c r="IJ35" i="7"/>
  <c r="H36" i="7"/>
  <c r="T36" i="7"/>
  <c r="AF36" i="7"/>
  <c r="AR36" i="7"/>
  <c r="BD36" i="7"/>
  <c r="BP36" i="7"/>
  <c r="CB36" i="7"/>
  <c r="CN36" i="7"/>
  <c r="CZ36" i="7"/>
  <c r="DL36" i="7"/>
  <c r="DX36" i="7"/>
  <c r="EJ36" i="7"/>
  <c r="EV36" i="7"/>
  <c r="FH36" i="7"/>
  <c r="H34" i="7"/>
  <c r="AF34" i="7"/>
  <c r="AR34" i="7"/>
  <c r="BP34" i="7"/>
  <c r="CZ34" i="7"/>
  <c r="DL34" i="7"/>
  <c r="EJ34" i="7"/>
  <c r="FT34" i="7"/>
  <c r="GR34" i="7"/>
  <c r="HP34" i="7"/>
  <c r="IB34" i="7"/>
  <c r="P35" i="7"/>
  <c r="AN35" i="7"/>
  <c r="BL35" i="7"/>
  <c r="BX35" i="7"/>
  <c r="CV35" i="7"/>
  <c r="DT35" i="7"/>
  <c r="EF35" i="7"/>
  <c r="FD35" i="7"/>
  <c r="GB35" i="7"/>
  <c r="HX35" i="7"/>
  <c r="I34" i="7"/>
  <c r="U34" i="7"/>
  <c r="AG34" i="7"/>
  <c r="AS34" i="7"/>
  <c r="BE34" i="7"/>
  <c r="BQ34" i="7"/>
  <c r="CC34" i="7"/>
  <c r="CO34" i="7"/>
  <c r="DA34" i="7"/>
  <c r="DM34" i="7"/>
  <c r="DY34" i="7"/>
  <c r="EK34" i="7"/>
  <c r="EW34" i="7"/>
  <c r="FI34" i="7"/>
  <c r="FU34" i="7"/>
  <c r="GG34" i="7"/>
  <c r="GS34" i="7"/>
  <c r="HE34" i="7"/>
  <c r="HQ34" i="7"/>
  <c r="IC34" i="7"/>
  <c r="E35" i="7"/>
  <c r="Q35" i="7"/>
  <c r="AC35" i="7"/>
  <c r="AO35" i="7"/>
  <c r="BA35" i="7"/>
  <c r="BM35" i="7"/>
  <c r="BY35" i="7"/>
  <c r="GE38" i="7"/>
  <c r="CK35" i="7"/>
  <c r="CW35" i="7"/>
  <c r="DI35" i="7"/>
  <c r="DU35" i="7"/>
  <c r="EG35" i="7"/>
  <c r="ES35" i="7"/>
  <c r="FE35" i="7"/>
  <c r="FQ35" i="7"/>
  <c r="GC35" i="7"/>
  <c r="GO35" i="7"/>
  <c r="HA35" i="7"/>
  <c r="HM35" i="7"/>
  <c r="HY35" i="7"/>
  <c r="IK35" i="7"/>
  <c r="I36" i="7"/>
  <c r="U36" i="7"/>
  <c r="AG36" i="7"/>
  <c r="AS36" i="7"/>
  <c r="BE36" i="7"/>
  <c r="BQ36" i="7"/>
  <c r="CC36" i="7"/>
  <c r="CO36" i="7"/>
  <c r="DA36" i="7"/>
  <c r="DM36" i="7"/>
  <c r="DY36" i="7"/>
  <c r="EK36" i="7"/>
  <c r="EW36" i="7"/>
  <c r="FI36" i="7"/>
  <c r="FU36" i="7"/>
  <c r="GG36" i="7"/>
  <c r="GS36" i="7"/>
  <c r="HE36" i="7"/>
  <c r="HQ36" i="7"/>
  <c r="IC36" i="7"/>
  <c r="ES38" i="7"/>
  <c r="FE38" i="7"/>
  <c r="FQ38" i="7"/>
  <c r="GC38" i="7"/>
  <c r="GO38" i="7"/>
  <c r="HA38" i="7"/>
  <c r="HM38" i="7"/>
  <c r="HY38" i="7"/>
  <c r="IK38" i="7"/>
  <c r="K36" i="7"/>
  <c r="W36" i="7"/>
  <c r="AI36" i="7"/>
  <c r="AU36" i="7"/>
  <c r="BG36" i="7"/>
  <c r="BS36" i="7"/>
  <c r="CE36" i="7"/>
  <c r="CQ36" i="7"/>
  <c r="DC36" i="7"/>
  <c r="DO36" i="7"/>
  <c r="EA36" i="7"/>
  <c r="EM36" i="7"/>
  <c r="EY36" i="7"/>
  <c r="FK36" i="7"/>
  <c r="FW36" i="7"/>
  <c r="GI36" i="7"/>
  <c r="GU36" i="7"/>
  <c r="HG36" i="7"/>
  <c r="HS36" i="7"/>
  <c r="IE36" i="7"/>
  <c r="IA38" i="7"/>
  <c r="O36" i="7"/>
  <c r="AA36" i="7"/>
  <c r="AM36" i="7"/>
  <c r="AY36" i="7"/>
  <c r="BK36" i="7"/>
  <c r="BW36" i="7"/>
  <c r="CI36" i="7"/>
  <c r="CU36" i="7"/>
  <c r="DG36" i="7"/>
  <c r="DS36" i="7"/>
  <c r="EE36" i="7"/>
  <c r="EQ36" i="7"/>
  <c r="FC36" i="7"/>
  <c r="FO36" i="7"/>
  <c r="GA36" i="7"/>
  <c r="GM36" i="7"/>
  <c r="GY36" i="7"/>
  <c r="HK36" i="7"/>
  <c r="HW36" i="7"/>
  <c r="II36" i="7"/>
  <c r="G37" i="7"/>
  <c r="S37" i="7"/>
  <c r="AE37" i="7"/>
  <c r="AQ37" i="7"/>
  <c r="BC37" i="7"/>
  <c r="BO37" i="7"/>
  <c r="CA37" i="7"/>
  <c r="CM37" i="7"/>
  <c r="CY37" i="7"/>
  <c r="DK37" i="7"/>
  <c r="DW37" i="7"/>
  <c r="EI37" i="7"/>
  <c r="EU37" i="7"/>
  <c r="FG37" i="7"/>
  <c r="FS37" i="7"/>
  <c r="GE37" i="7"/>
  <c r="GQ37" i="7"/>
  <c r="HC37" i="7"/>
  <c r="HO37" i="7"/>
  <c r="IA37" i="7"/>
  <c r="EM38" i="7"/>
  <c r="EY38" i="7"/>
  <c r="FK38" i="7"/>
  <c r="FW38" i="7"/>
  <c r="GI38" i="7"/>
  <c r="GU38" i="7"/>
  <c r="HG38" i="7"/>
  <c r="HS38" i="7"/>
  <c r="IE38" i="7"/>
  <c r="J37" i="7"/>
  <c r="V37" i="7"/>
  <c r="AH37" i="7"/>
  <c r="AT37" i="7"/>
  <c r="BF37" i="7"/>
  <c r="BR37" i="7"/>
  <c r="CD37" i="7"/>
  <c r="CP37" i="7"/>
  <c r="DB37" i="7"/>
  <c r="DN37" i="7"/>
  <c r="DZ37" i="7"/>
  <c r="EL37" i="7"/>
  <c r="EX37" i="7"/>
  <c r="FJ37" i="7"/>
  <c r="FV37" i="7"/>
  <c r="GH37" i="7"/>
  <c r="GT37" i="7"/>
  <c r="HF37" i="7"/>
  <c r="HR37" i="7"/>
  <c r="ID37" i="7"/>
  <c r="EP38" i="7"/>
  <c r="FB38" i="7"/>
  <c r="FN38" i="7"/>
  <c r="FZ38" i="7"/>
  <c r="GL38" i="7"/>
  <c r="GX38" i="7"/>
  <c r="HJ38" i="7"/>
  <c r="HV38" i="7"/>
  <c r="IH38" i="7"/>
  <c r="FT36" i="7"/>
  <c r="GF36" i="7"/>
  <c r="GR36" i="7"/>
  <c r="HD36" i="7"/>
  <c r="HP36" i="7"/>
  <c r="IB36" i="7"/>
  <c r="L37" i="7"/>
  <c r="X37" i="7"/>
  <c r="AJ37" i="7"/>
  <c r="AV37" i="7"/>
  <c r="BH37" i="7"/>
  <c r="BT37" i="7"/>
  <c r="CF37" i="7"/>
  <c r="CR37" i="7"/>
  <c r="DD37" i="7"/>
  <c r="DP37" i="7"/>
  <c r="EB37" i="7"/>
  <c r="EN37" i="7"/>
  <c r="EZ37" i="7"/>
  <c r="FL37" i="7"/>
  <c r="FX37" i="7"/>
  <c r="GJ37" i="7"/>
  <c r="GV37" i="7"/>
  <c r="HH37" i="7"/>
  <c r="HT37" i="7"/>
  <c r="IF37" i="7"/>
  <c r="ER38" i="7"/>
  <c r="FD38" i="7"/>
  <c r="FP38" i="7"/>
  <c r="GB38" i="7"/>
  <c r="GN38" i="7"/>
  <c r="GZ38" i="7"/>
  <c r="HL38" i="7"/>
  <c r="HX38" i="7"/>
  <c r="IJ38" i="7"/>
</calcChain>
</file>

<file path=xl/sharedStrings.xml><?xml version="1.0" encoding="utf-8"?>
<sst xmlns="http://schemas.openxmlformats.org/spreadsheetml/2006/main" count="110" uniqueCount="39">
  <si>
    <t>Employment</t>
  </si>
  <si>
    <t>Population</t>
  </si>
  <si>
    <t>End</t>
  </si>
  <si>
    <t>Personal Income</t>
  </si>
  <si>
    <t>Taxable Retail Sales</t>
  </si>
  <si>
    <t>Annual Growth</t>
  </si>
  <si>
    <t xml:space="preserve">King County Office of Economic and Financial Analysis </t>
  </si>
  <si>
    <t>Population (thous.)</t>
  </si>
  <si>
    <t>Employment (thous.)</t>
  </si>
  <si>
    <t>Personal Income (mil $)</t>
  </si>
  <si>
    <t>Taxable Retail Sales (mil $)</t>
  </si>
  <si>
    <t>Housing Permits</t>
  </si>
  <si>
    <t>Seattle CPI-U</t>
  </si>
  <si>
    <t>Inflation</t>
  </si>
  <si>
    <t xml:space="preserve"> </t>
  </si>
  <si>
    <t>Unemployment Rate (%)</t>
  </si>
  <si>
    <t>Notes:</t>
  </si>
  <si>
    <t>1. All values seasonally adjusted and shown on an annual basis.</t>
  </si>
  <si>
    <t>House Prices (avg.)</t>
  </si>
  <si>
    <t>House Transactions (Residential)</t>
  </si>
  <si>
    <t>Seattle FHFA Index</t>
  </si>
  <si>
    <t>Natural Resources</t>
  </si>
  <si>
    <t>Construction</t>
  </si>
  <si>
    <t>Manufacturing</t>
  </si>
  <si>
    <t>Subtotal (Goods Employment)</t>
  </si>
  <si>
    <t>Information</t>
  </si>
  <si>
    <t>Financial Services</t>
  </si>
  <si>
    <t>King County-Level</t>
  </si>
  <si>
    <t>Professional and Business Services</t>
  </si>
  <si>
    <t>Other Services</t>
  </si>
  <si>
    <t>Government</t>
  </si>
  <si>
    <t>Subtotal (Services Employment</t>
  </si>
  <si>
    <t>Total Employment</t>
  </si>
  <si>
    <t>Trade, Tranportation and Utilities</t>
  </si>
  <si>
    <t>King County Level</t>
  </si>
  <si>
    <t>King County Employment-Detail (thousands)</t>
  </si>
  <si>
    <t>King County Employment-Detail</t>
  </si>
  <si>
    <t>Subtotal (Services Employment)</t>
  </si>
  <si>
    <t>June 2021 Forecast for King County,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</si>
</sst>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%"/>
    <numFmt numFmtId="165" formatCode="#,##0.000"/>
    <numFmt numFmtId="166" formatCode="0.0"/>
    <numFmt numFmtId="167" formatCode="#,##0.0"/>
    <numFmt numFmtId="168" formatCode="0.0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0" fontId="0" fillId="3" borderId="0" xfId="0" applyFill="1"/>
    <xf numFmtId="0" fontId="6" fillId="3" borderId="0" xfId="0" applyFont="1" applyFill="1"/>
    <xf numFmtId="0" fontId="0" fillId="0" borderId="0" xfId="0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164" fontId="5" fillId="0" borderId="0" xfId="0" applyNumberFormat="1" applyFont="1"/>
    <xf numFmtId="0" fontId="6" fillId="5" borderId="0" xfId="0" applyFont="1" applyFill="1"/>
    <xf numFmtId="3" fontId="0" fillId="0" borderId="0" xfId="0" applyNumberForma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/>
    <xf numFmtId="0" fontId="6" fillId="3" borderId="0" xfId="0" applyFont="1" applyFill="1" applyAlignment="1"/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165" fontId="0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/>
    <xf numFmtId="166" fontId="0" fillId="0" borderId="0" xfId="0" applyNumberFormat="1"/>
    <xf numFmtId="167" fontId="5" fillId="0" borderId="0" xfId="0" applyNumberFormat="1" applyFont="1" applyAlignment="1">
      <alignment wrapText="1"/>
    </xf>
    <xf numFmtId="167" fontId="0" fillId="0" borderId="0" xfId="0" applyNumberFormat="1"/>
    <xf numFmtId="166" fontId="5" fillId="0" borderId="0" xfId="0" applyNumberFormat="1" applyFont="1"/>
    <xf numFmtId="167" fontId="5" fillId="0" borderId="0" xfId="0" applyNumberFormat="1" applyFont="1"/>
    <xf numFmtId="4" fontId="0" fillId="0" borderId="0" xfId="0" applyNumberFormat="1"/>
    <xf numFmtId="166" fontId="6" fillId="0" borderId="0" xfId="0" applyNumberFormat="1" applyFont="1"/>
    <xf numFmtId="0" fontId="6" fillId="0" borderId="0" xfId="0" applyFont="1" applyFill="1"/>
    <xf numFmtId="0" fontId="5" fillId="0" borderId="0" xfId="0" applyFont="1"/>
    <xf numFmtId="168" fontId="5" fillId="0" borderId="0" xfId="0" applyNumberFormat="1" applyFont="1"/>
    <xf numFmtId="166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1" fontId="5" fillId="0" borderId="0" xfId="0" applyNumberFormat="1" applyFont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4" fontId="5" fillId="0" borderId="0" xfId="0" applyNumberFormat="1" applyFon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00000000-0005-0000-0000-000003000000}"/>
    <cellStyle name="Normal 5" xfId="5" xr:uid="{00000000-0005-0000-0000-000004000000}"/>
    <cellStyle name="Normal 7" xfId="3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99FF66"/>
      <color rgb="FF868686"/>
      <color rgb="FFC0504D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-Economic%20Forecast%20Model\C-Model%20Output\2021-2Q\Drafts\4.%20KC%20Final%20Forecast%20Boilerplate%20(2021-2Q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KC Forecast-Annual"/>
      <sheetName val="KC Forecast-Quarterly"/>
      <sheetName val="ABC-Transpose"/>
      <sheetName val="PSEF-Quarterly"/>
      <sheetName val="OEFA-Ann Transpose"/>
      <sheetName val="OEFA-Quart Transpose"/>
      <sheetName val="Sales Tax Adjust"/>
      <sheetName val="ST-Ann"/>
      <sheetName val="Ann Misfits"/>
      <sheetName val="ABC-Quart(PSEF)"/>
      <sheetName val="ABC-Ann(PSEF)"/>
      <sheetName val="Paste-Quart(OEFA)"/>
      <sheetName val="Paste-Ann (OEFA)"/>
      <sheetName val="Quarterly-misfits"/>
    </sheetNames>
    <sheetDataSet>
      <sheetData sheetId="0"/>
      <sheetData sheetId="1"/>
      <sheetData sheetId="2"/>
      <sheetData sheetId="3"/>
      <sheetData sheetId="4">
        <row r="2">
          <cell r="B2">
            <v>1155.19607268303</v>
          </cell>
          <cell r="C2">
            <v>1157.42392848436</v>
          </cell>
          <cell r="D2">
            <v>1157.8187405021799</v>
          </cell>
          <cell r="E2">
            <v>1156.8012583304101</v>
          </cell>
          <cell r="F2">
            <v>1153.8394077656701</v>
          </cell>
          <cell r="G2">
            <v>1151.2621841565499</v>
          </cell>
          <cell r="H2">
            <v>1148.1459177607401</v>
          </cell>
          <cell r="I2">
            <v>1145.2444903170301</v>
          </cell>
          <cell r="J2">
            <v>1141.8565866557699</v>
          </cell>
          <cell r="K2">
            <v>1139.40627067944</v>
          </cell>
          <cell r="L2">
            <v>1137.5888345749099</v>
          </cell>
          <cell r="M2">
            <v>1136.8163080898601</v>
          </cell>
          <cell r="N2">
            <v>1136.41236285474</v>
          </cell>
          <cell r="O2">
            <v>1137.1876110359101</v>
          </cell>
          <cell r="P2">
            <v>1139.4099712014499</v>
          </cell>
          <cell r="Q2">
            <v>1142.68205490788</v>
          </cell>
          <cell r="R2">
            <v>1148.0588848770101</v>
          </cell>
          <cell r="S2">
            <v>1151.8248693426101</v>
          </cell>
          <cell r="T2">
            <v>1154.97008773672</v>
          </cell>
          <cell r="U2">
            <v>1157.1461580436401</v>
          </cell>
          <cell r="V2">
            <v>1158.3962163998399</v>
          </cell>
          <cell r="W2">
            <v>1160.1307996701601</v>
          </cell>
          <cell r="X2">
            <v>1161.60284916007</v>
          </cell>
          <cell r="Y2">
            <v>1163.1421347699099</v>
          </cell>
          <cell r="Z2">
            <v>1164.33025689381</v>
          </cell>
          <cell r="AA2">
            <v>1166.3077974872799</v>
          </cell>
          <cell r="AB2">
            <v>1168.78724752021</v>
          </cell>
          <cell r="AC2">
            <v>1171.9866980986801</v>
          </cell>
          <cell r="AD2">
            <v>1175.77669193576</v>
          </cell>
          <cell r="AE2">
            <v>1179.99701606503</v>
          </cell>
          <cell r="AF2">
            <v>1184.81791462927</v>
          </cell>
          <cell r="AG2">
            <v>1190.20037736993</v>
          </cell>
          <cell r="AH2">
            <v>1196.37038422929</v>
          </cell>
          <cell r="AI2">
            <v>1202.6712087113999</v>
          </cell>
          <cell r="AJ2">
            <v>1209.2024328308</v>
          </cell>
          <cell r="AK2">
            <v>1216.0319742284901</v>
          </cell>
          <cell r="AL2">
            <v>1222.3276917125099</v>
          </cell>
          <cell r="AM2">
            <v>1230.2482103669699</v>
          </cell>
          <cell r="AN2">
            <v>1239.68118509129</v>
          </cell>
          <cell r="AO2">
            <v>1250.08291282922</v>
          </cell>
          <cell r="AP2">
            <v>1262.8582482346201</v>
          </cell>
          <cell r="AQ2">
            <v>1272.9274554599399</v>
          </cell>
          <cell r="AR2">
            <v>1281.7021921138301</v>
          </cell>
          <cell r="AS2">
            <v>1288.6121041915901</v>
          </cell>
          <cell r="AT2">
            <v>1293.7541513159099</v>
          </cell>
          <cell r="AU2">
            <v>1298.7863219311</v>
          </cell>
          <cell r="AV2">
            <v>1302.8412467898199</v>
          </cell>
          <cell r="AW2">
            <v>1306.1782799631601</v>
          </cell>
          <cell r="AX2">
            <v>1308.7205978473301</v>
          </cell>
          <cell r="AY2">
            <v>1310.87559809918</v>
          </cell>
          <cell r="AZ2">
            <v>1312.3324371583799</v>
          </cell>
          <cell r="BA2">
            <v>1313.55136689508</v>
          </cell>
          <cell r="BB2">
            <v>1314.02605330909</v>
          </cell>
          <cell r="BC2">
            <v>1315.2900702153399</v>
          </cell>
          <cell r="BD2">
            <v>1316.8572007876901</v>
          </cell>
          <cell r="BE2">
            <v>1319.17067568786</v>
          </cell>
          <cell r="BF2">
            <v>1321.5998343186</v>
          </cell>
          <cell r="BG2">
            <v>1325.1397216512601</v>
          </cell>
          <cell r="BH2">
            <v>1329.85745439419</v>
          </cell>
          <cell r="BI2">
            <v>1335.5989896359399</v>
          </cell>
          <cell r="BJ2">
            <v>1343.01761944486</v>
          </cell>
          <cell r="BK2">
            <v>1349.581859505</v>
          </cell>
          <cell r="BL2">
            <v>1355.9985025451199</v>
          </cell>
          <cell r="BM2">
            <v>1362.062018505</v>
          </cell>
          <cell r="BN2">
            <v>1367.6771868871199</v>
          </cell>
          <cell r="BO2">
            <v>1374.0071998818901</v>
          </cell>
          <cell r="BP2">
            <v>1380.5877572746399</v>
          </cell>
          <cell r="BQ2">
            <v>1387.53185595634</v>
          </cell>
          <cell r="BR2">
            <v>1394.7195706643699</v>
          </cell>
          <cell r="BS2">
            <v>1402.2338507168399</v>
          </cell>
          <cell r="BT2">
            <v>1410.14195607438</v>
          </cell>
          <cell r="BU2">
            <v>1418.3966225444001</v>
          </cell>
          <cell r="BV2">
            <v>1427.1899791528001</v>
          </cell>
          <cell r="BW2">
            <v>1435.8909258470501</v>
          </cell>
          <cell r="BX2">
            <v>1444.6382761028401</v>
          </cell>
          <cell r="BY2">
            <v>1453.4288188972901</v>
          </cell>
          <cell r="BZ2">
            <v>1461.69664181085</v>
          </cell>
          <cell r="CA2">
            <v>1470.91839822418</v>
          </cell>
          <cell r="CB2">
            <v>1481.0405071712401</v>
          </cell>
          <cell r="CC2">
            <v>1491.6244527937099</v>
          </cell>
          <cell r="CD2">
            <v>1504.13864685058</v>
          </cell>
          <cell r="CE2">
            <v>1514.00394870234</v>
          </cell>
          <cell r="CF2">
            <v>1522.13551273126</v>
          </cell>
          <cell r="CG2">
            <v>1528.5538917158101</v>
          </cell>
          <cell r="CH2">
            <v>1532.08565544915</v>
          </cell>
          <cell r="CI2">
            <v>1537.8144873093399</v>
          </cell>
          <cell r="CJ2">
            <v>1544.2954284263601</v>
          </cell>
          <cell r="CK2">
            <v>1551.7884288151399</v>
          </cell>
          <cell r="CL2">
            <v>1560.6293640410699</v>
          </cell>
          <cell r="CM2">
            <v>1568.1431234541401</v>
          </cell>
          <cell r="CN2">
            <v>1575.35644548407</v>
          </cell>
          <cell r="CO2">
            <v>1581.9310670207101</v>
          </cell>
          <cell r="CP2">
            <v>1588.35389014049</v>
          </cell>
          <cell r="CQ2">
            <v>1594.0418386131901</v>
          </cell>
          <cell r="CR2">
            <v>1598.8186917668299</v>
          </cell>
          <cell r="CS2">
            <v>1602.9135794794799</v>
          </cell>
          <cell r="CT2">
            <v>1605.7054699315099</v>
          </cell>
          <cell r="CU2">
            <v>1609.5207213900001</v>
          </cell>
          <cell r="CV2">
            <v>1613.6906418441999</v>
          </cell>
          <cell r="CW2">
            <v>1618.4871668342701</v>
          </cell>
          <cell r="CX2">
            <v>1623.9857766759601</v>
          </cell>
          <cell r="CY2">
            <v>1629.2323383283001</v>
          </cell>
          <cell r="CZ2">
            <v>1634.54833356214</v>
          </cell>
          <cell r="DA2">
            <v>1639.99355143357</v>
          </cell>
          <cell r="DB2">
            <v>1645.20275547542</v>
          </cell>
          <cell r="DC2">
            <v>1651.25404938261</v>
          </cell>
          <cell r="DD2">
            <v>1657.9923442327899</v>
          </cell>
          <cell r="DE2">
            <v>1665.2988509091599</v>
          </cell>
          <cell r="DF2">
            <v>1673.3870471525399</v>
          </cell>
          <cell r="DG2">
            <v>1680.98753507993</v>
          </cell>
          <cell r="DH2">
            <v>1688.65972203725</v>
          </cell>
          <cell r="DI2">
            <v>1695.98569573025</v>
          </cell>
          <cell r="DJ2">
            <v>1703.5208112672301</v>
          </cell>
          <cell r="DK2">
            <v>1710.02592520551</v>
          </cell>
          <cell r="DL2">
            <v>1715.6901344410101</v>
          </cell>
          <cell r="DM2">
            <v>1720.40712908623</v>
          </cell>
          <cell r="DN2">
            <v>1724.2745817974801</v>
          </cell>
          <cell r="DO2">
            <v>1727.88393349541</v>
          </cell>
          <cell r="DP2">
            <v>1730.7680882554</v>
          </cell>
          <cell r="DQ2">
            <v>1733.3053964516901</v>
          </cell>
          <cell r="DR2">
            <v>1734.5811793574501</v>
          </cell>
          <cell r="DS2">
            <v>1737.0188845017001</v>
          </cell>
          <cell r="DT2">
            <v>1740.2500495208601</v>
          </cell>
          <cell r="DU2">
            <v>1744.18588661997</v>
          </cell>
          <cell r="DV2">
            <v>1749.71985895341</v>
          </cell>
          <cell r="DW2">
            <v>1753.32473529822</v>
          </cell>
          <cell r="DX2">
            <v>1755.92157544253</v>
          </cell>
          <cell r="DY2">
            <v>1757.3938303058301</v>
          </cell>
          <cell r="DZ2">
            <v>1757.4811446889</v>
          </cell>
          <cell r="EA2">
            <v>1758.3071668768</v>
          </cell>
          <cell r="EB2">
            <v>1758.9949614356599</v>
          </cell>
          <cell r="EC2">
            <v>1759.9567269986201</v>
          </cell>
          <cell r="ED2">
            <v>1760.8271427893401</v>
          </cell>
          <cell r="EE2">
            <v>1762.24250537183</v>
          </cell>
          <cell r="EF2">
            <v>1764.10108651817</v>
          </cell>
          <cell r="EG2">
            <v>1766.5892653206499</v>
          </cell>
          <cell r="EH2">
            <v>1769.6131851405701</v>
          </cell>
          <cell r="EI2">
            <v>1773.05226296108</v>
          </cell>
          <cell r="EJ2">
            <v>1777.01287165754</v>
          </cell>
          <cell r="EK2">
            <v>1781.50968024079</v>
          </cell>
          <cell r="EL2">
            <v>1786.33601458461</v>
          </cell>
          <cell r="EM2">
            <v>1791.8222465798799</v>
          </cell>
          <cell r="EN2">
            <v>1798.07434387591</v>
          </cell>
          <cell r="EO2">
            <v>1804.83939495957</v>
          </cell>
          <cell r="EP2">
            <v>1812.7108452443399</v>
          </cell>
          <cell r="EQ2">
            <v>1819.79501301081</v>
          </cell>
          <cell r="ER2">
            <v>1826.5425663753999</v>
          </cell>
          <cell r="ES2">
            <v>1832.8195753694399</v>
          </cell>
          <cell r="ET2">
            <v>1838.6339553462999</v>
          </cell>
          <cell r="EU2">
            <v>1844.86789397281</v>
          </cell>
          <cell r="EV2">
            <v>1851.02891888981</v>
          </cell>
          <cell r="EW2">
            <v>1857.4132317910601</v>
          </cell>
          <cell r="EX2">
            <v>1863.1591089726001</v>
          </cell>
          <cell r="EY2">
            <v>1870.2878564248699</v>
          </cell>
          <cell r="EZ2">
            <v>1878.6655518714099</v>
          </cell>
          <cell r="FA2">
            <v>1887.9674827311101</v>
          </cell>
          <cell r="FB2">
            <v>1899.2641740326401</v>
          </cell>
          <cell r="FC2">
            <v>1908.4580488443501</v>
          </cell>
          <cell r="FD2">
            <v>1916.7124692132099</v>
          </cell>
          <cell r="FE2">
            <v>1923.6133079097799</v>
          </cell>
          <cell r="FF2">
            <v>1929.70450417396</v>
          </cell>
          <cell r="FG2">
            <v>1933.90613485827</v>
          </cell>
          <cell r="FH2">
            <v>1936.9843981387401</v>
          </cell>
          <cell r="FI2">
            <v>1938.5375375769499</v>
          </cell>
          <cell r="FJ2">
            <v>1941.13607246675</v>
          </cell>
          <cell r="FK2">
            <v>1943.77510596192</v>
          </cell>
          <cell r="FL2">
            <v>1946.95128399437</v>
          </cell>
          <cell r="FM2">
            <v>1950.2367771331701</v>
          </cell>
          <cell r="FN2">
            <v>1954.25900916657</v>
          </cell>
          <cell r="FO2">
            <v>1958.96776343853</v>
          </cell>
          <cell r="FP2">
            <v>1964.5364502617199</v>
          </cell>
          <cell r="FQ2">
            <v>1970.7111588687301</v>
          </cell>
          <cell r="FR2">
            <v>1977.58866938094</v>
          </cell>
          <cell r="FS2">
            <v>1985.3990877224901</v>
          </cell>
          <cell r="FT2">
            <v>1993.9010840278099</v>
          </cell>
          <cell r="FU2">
            <v>2003.9339460978599</v>
          </cell>
          <cell r="FV2">
            <v>2013.10684128188</v>
          </cell>
          <cell r="FW2">
            <v>2021.7995231320599</v>
          </cell>
          <cell r="FX2">
            <v>2030.15968948819</v>
          </cell>
          <cell r="FY2">
            <v>2037.0374950696901</v>
          </cell>
          <cell r="FZ2">
            <v>2046.4480389932701</v>
          </cell>
          <cell r="GA2">
            <v>2057.52810740532</v>
          </cell>
          <cell r="GB2">
            <v>2070.1863585317101</v>
          </cell>
          <cell r="GC2">
            <v>2085.1224410656901</v>
          </cell>
          <cell r="GD2">
            <v>2098.6078378863999</v>
          </cell>
          <cell r="GE2">
            <v>2112.01177377883</v>
          </cell>
          <cell r="GF2">
            <v>2124.6579472690601</v>
          </cell>
          <cell r="GG2">
            <v>2137.2983852299799</v>
          </cell>
          <cell r="GH2">
            <v>2148.9595325771802</v>
          </cell>
          <cell r="GI2">
            <v>2159.51122961185</v>
          </cell>
          <cell r="GJ2">
            <v>2169.0308525809801</v>
          </cell>
          <cell r="GK2">
            <v>2176.98497639173</v>
          </cell>
          <cell r="GL2">
            <v>2185.7183085788602</v>
          </cell>
          <cell r="GM2">
            <v>2194.5051500016698</v>
          </cell>
          <cell r="GN2">
            <v>2203.5915650277202</v>
          </cell>
          <cell r="GO2">
            <v>2212.9952039387999</v>
          </cell>
          <cell r="GP2">
            <v>2221.9581717977098</v>
          </cell>
          <cell r="GQ2">
            <v>2230.7808979614001</v>
          </cell>
          <cell r="GR2">
            <v>2239.4657263020699</v>
          </cell>
          <cell r="GS2">
            <v>2247.7676019331602</v>
          </cell>
          <cell r="GT2">
            <v>2256.3324411338099</v>
          </cell>
          <cell r="GU2">
            <v>2265.1269467669399</v>
          </cell>
          <cell r="GV2">
            <v>2273.9730101660698</v>
          </cell>
          <cell r="GW2">
            <v>2283.4761256664601</v>
          </cell>
          <cell r="GX2">
            <v>2291.7319423212398</v>
          </cell>
          <cell r="GY2">
            <v>2299.1261499434499</v>
          </cell>
          <cell r="GZ2">
            <v>2305.6657820688401</v>
          </cell>
          <cell r="HA2">
            <v>2311.34307951031</v>
          </cell>
          <cell r="HB2">
            <v>2317.1320000000001</v>
          </cell>
          <cell r="HC2">
            <v>2322.8229999999999</v>
          </cell>
          <cell r="HD2">
            <v>2328.6350000000002</v>
          </cell>
          <cell r="HE2">
            <v>2335.5340000000001</v>
          </cell>
          <cell r="HF2">
            <v>2342.3910000000001</v>
          </cell>
          <cell r="HG2">
            <v>2348.85</v>
          </cell>
          <cell r="HH2">
            <v>2355.0140000000001</v>
          </cell>
          <cell r="HI2">
            <v>2361.1729999999998</v>
          </cell>
          <cell r="HJ2">
            <v>2367.1729999999998</v>
          </cell>
          <cell r="HK2">
            <v>2372.4879999999998</v>
          </cell>
          <cell r="HL2">
            <v>2377.5459999999998</v>
          </cell>
          <cell r="HM2">
            <v>2382.3850000000002</v>
          </cell>
          <cell r="HN2">
            <v>2387.0169999999998</v>
          </cell>
          <cell r="HO2">
            <v>2391.4720000000002</v>
          </cell>
          <cell r="HP2">
            <v>2395.779</v>
          </cell>
          <cell r="HQ2">
            <v>2399.9520000000002</v>
          </cell>
          <cell r="HR2">
            <v>2403.998</v>
          </cell>
          <cell r="HS2">
            <v>2407.9479999999999</v>
          </cell>
          <cell r="HT2">
            <v>2411.8270000000002</v>
          </cell>
          <cell r="HU2">
            <v>2415.6469999999999</v>
          </cell>
          <cell r="HV2">
            <v>2419.4140000000002</v>
          </cell>
          <cell r="HW2">
            <v>2423.136</v>
          </cell>
          <cell r="HX2">
            <v>2426.8150000000001</v>
          </cell>
          <cell r="HY2">
            <v>2430.4580000000001</v>
          </cell>
          <cell r="HZ2">
            <v>2433.8330000000001</v>
          </cell>
          <cell r="IA2">
            <v>2436.9879999999998</v>
          </cell>
          <cell r="IB2">
            <v>2439.9670000000001</v>
          </cell>
          <cell r="IC2">
            <v>2442.8229999999999</v>
          </cell>
          <cell r="ID2">
            <v>2445.61</v>
          </cell>
          <cell r="IE2">
            <v>2448.3969999999999</v>
          </cell>
          <cell r="IF2">
            <v>2451.2440000000001</v>
          </cell>
          <cell r="IG2">
            <v>2454.221</v>
          </cell>
          <cell r="IH2">
            <v>2457.395</v>
          </cell>
          <cell r="II2">
            <v>2460.8409999999999</v>
          </cell>
          <cell r="IJ2">
            <v>2464.337</v>
          </cell>
          <cell r="IK2">
            <v>2467.8939999999998</v>
          </cell>
        </row>
        <row r="3">
          <cell r="B3">
            <v>465.21339698747801</v>
          </cell>
          <cell r="C3">
            <v>447.86145431263702</v>
          </cell>
          <cell r="D3">
            <v>437.725883298773</v>
          </cell>
          <cell r="E3">
            <v>430.75427939296299</v>
          </cell>
          <cell r="F3">
            <v>429.01634583816099</v>
          </cell>
          <cell r="G3">
            <v>424.98382632691499</v>
          </cell>
          <cell r="H3">
            <v>424.94300129498703</v>
          </cell>
          <cell r="I3">
            <v>431.03995455321399</v>
          </cell>
          <cell r="J3">
            <v>435.22526215798001</v>
          </cell>
          <cell r="K3">
            <v>440.81368266467001</v>
          </cell>
          <cell r="L3">
            <v>448.80632165753201</v>
          </cell>
          <cell r="M3">
            <v>455.81932011195499</v>
          </cell>
          <cell r="N3">
            <v>462.91543846856098</v>
          </cell>
          <cell r="O3">
            <v>471.983725569949</v>
          </cell>
          <cell r="P3">
            <v>476.81911531828803</v>
          </cell>
          <cell r="Q3">
            <v>480.72745214480699</v>
          </cell>
          <cell r="R3">
            <v>484.24146991546201</v>
          </cell>
          <cell r="S3">
            <v>486.70940774727399</v>
          </cell>
          <cell r="T3">
            <v>498.31609200374203</v>
          </cell>
          <cell r="U3">
            <v>501.24137970287899</v>
          </cell>
          <cell r="V3">
            <v>501.56429258125502</v>
          </cell>
          <cell r="W3">
            <v>502.16932101628299</v>
          </cell>
          <cell r="X3">
            <v>499.73887847761802</v>
          </cell>
          <cell r="Y3">
            <v>502.62957891912799</v>
          </cell>
          <cell r="Z3">
            <v>506.94686587026001</v>
          </cell>
          <cell r="AA3">
            <v>513.24338925602297</v>
          </cell>
          <cell r="AB3">
            <v>520.268759001994</v>
          </cell>
          <cell r="AC3">
            <v>528.50309248054305</v>
          </cell>
          <cell r="AD3">
            <v>536.08657995243402</v>
          </cell>
          <cell r="AE3">
            <v>548.50660738598697</v>
          </cell>
          <cell r="AF3">
            <v>563.48932256500905</v>
          </cell>
          <cell r="AG3">
            <v>564.30914042628297</v>
          </cell>
          <cell r="AH3">
            <v>593.01192196985505</v>
          </cell>
          <cell r="AI3">
            <v>605.35794440007305</v>
          </cell>
          <cell r="AJ3">
            <v>613.44676391496603</v>
          </cell>
          <cell r="AK3">
            <v>630.955534214674</v>
          </cell>
          <cell r="AL3">
            <v>640.99690357464306</v>
          </cell>
          <cell r="AM3">
            <v>653.24783874007903</v>
          </cell>
          <cell r="AN3">
            <v>666.68048349822004</v>
          </cell>
          <cell r="AO3">
            <v>676.10266353128895</v>
          </cell>
          <cell r="AP3">
            <v>681.37089719005598</v>
          </cell>
          <cell r="AQ3">
            <v>678.309447936938</v>
          </cell>
          <cell r="AR3">
            <v>676.91180506466799</v>
          </cell>
          <cell r="AS3">
            <v>679.41889990756704</v>
          </cell>
          <cell r="AT3">
            <v>680.086886783365</v>
          </cell>
          <cell r="AU3">
            <v>684.24293326498196</v>
          </cell>
          <cell r="AV3">
            <v>682.14545842828704</v>
          </cell>
          <cell r="AW3">
            <v>676.57908782441405</v>
          </cell>
          <cell r="AX3">
            <v>676.62061847073596</v>
          </cell>
          <cell r="AY3">
            <v>669.85383980323002</v>
          </cell>
          <cell r="AZ3">
            <v>662.698923673433</v>
          </cell>
          <cell r="BA3">
            <v>662.94847433486098</v>
          </cell>
          <cell r="BB3">
            <v>661.89748413236396</v>
          </cell>
          <cell r="BC3">
            <v>667.095633319223</v>
          </cell>
          <cell r="BD3">
            <v>671.47340234794797</v>
          </cell>
          <cell r="BE3">
            <v>688.09099201424306</v>
          </cell>
          <cell r="BF3">
            <v>696.48924998650796</v>
          </cell>
          <cell r="BG3">
            <v>706.39031189744605</v>
          </cell>
          <cell r="BH3">
            <v>718.33925551376899</v>
          </cell>
          <cell r="BI3">
            <v>720.61763210439801</v>
          </cell>
          <cell r="BJ3">
            <v>726.23991342764805</v>
          </cell>
          <cell r="BK3">
            <v>735.85087516349597</v>
          </cell>
          <cell r="BL3">
            <v>744.21038090249499</v>
          </cell>
          <cell r="BM3">
            <v>751.51841014150295</v>
          </cell>
          <cell r="BN3">
            <v>761.86259707396903</v>
          </cell>
          <cell r="BO3">
            <v>768.85815814042496</v>
          </cell>
          <cell r="BP3">
            <v>775.19347488802703</v>
          </cell>
          <cell r="BQ3">
            <v>781.963665994493</v>
          </cell>
          <cell r="BR3">
            <v>793.12953421008001</v>
          </cell>
          <cell r="BS3">
            <v>801.58805890667497</v>
          </cell>
          <cell r="BT3">
            <v>814.43366334907296</v>
          </cell>
          <cell r="BU3">
            <v>825.81991912270098</v>
          </cell>
          <cell r="BV3">
            <v>832.43805484661505</v>
          </cell>
          <cell r="BW3">
            <v>841.98213619076796</v>
          </cell>
          <cell r="BX3">
            <v>855.21869762468498</v>
          </cell>
          <cell r="BY3">
            <v>867.60932132978405</v>
          </cell>
          <cell r="BZ3">
            <v>876.59633697991899</v>
          </cell>
          <cell r="CA3">
            <v>892.46830623679705</v>
          </cell>
          <cell r="CB3">
            <v>907.17017830794396</v>
          </cell>
          <cell r="CC3">
            <v>918.45045510415605</v>
          </cell>
          <cell r="CD3">
            <v>929.65074406214205</v>
          </cell>
          <cell r="CE3">
            <v>936.38738631308297</v>
          </cell>
          <cell r="CF3">
            <v>944.58891866638305</v>
          </cell>
          <cell r="CG3">
            <v>941.54813928620001</v>
          </cell>
          <cell r="CH3">
            <v>940.297243695818</v>
          </cell>
          <cell r="CI3">
            <v>941.226623433648</v>
          </cell>
          <cell r="CJ3">
            <v>942.72110580876301</v>
          </cell>
          <cell r="CK3">
            <v>945.79673562010601</v>
          </cell>
          <cell r="CL3">
            <v>952.29841238722099</v>
          </cell>
          <cell r="CM3">
            <v>951.35186605321201</v>
          </cell>
          <cell r="CN3">
            <v>950.01606112993602</v>
          </cell>
          <cell r="CO3">
            <v>952.24789782576499</v>
          </cell>
          <cell r="CP3">
            <v>951.30607769428502</v>
          </cell>
          <cell r="CQ3">
            <v>949.50592514600601</v>
          </cell>
          <cell r="CR3">
            <v>949.23671020728</v>
          </cell>
          <cell r="CS3">
            <v>952.28868484587201</v>
          </cell>
          <cell r="CT3">
            <v>956.98827277300995</v>
          </cell>
          <cell r="CU3">
            <v>959.20362818908495</v>
          </cell>
          <cell r="CV3">
            <v>964.96254630914598</v>
          </cell>
          <cell r="CW3">
            <v>974.13448808537805</v>
          </cell>
          <cell r="CX3">
            <v>980.11401841542897</v>
          </cell>
          <cell r="CY3">
            <v>983.39525235745998</v>
          </cell>
          <cell r="CZ3">
            <v>988.52752092352603</v>
          </cell>
          <cell r="DA3">
            <v>984.96566080260595</v>
          </cell>
          <cell r="DB3">
            <v>1006.59306407216</v>
          </cell>
          <cell r="DC3">
            <v>1014.44141259049</v>
          </cell>
          <cell r="DD3">
            <v>1026.48597882596</v>
          </cell>
          <cell r="DE3">
            <v>1042.3929839729501</v>
          </cell>
          <cell r="DF3">
            <v>1055.2563729593001</v>
          </cell>
          <cell r="DG3">
            <v>1074.8428602669801</v>
          </cell>
          <cell r="DH3">
            <v>1087.06465109137</v>
          </cell>
          <cell r="DI3">
            <v>1101.4535858096499</v>
          </cell>
          <cell r="DJ3">
            <v>1110.61902135428</v>
          </cell>
          <cell r="DK3">
            <v>1125.0251964752099</v>
          </cell>
          <cell r="DL3">
            <v>1134.63716271627</v>
          </cell>
          <cell r="DM3">
            <v>1144.4058616043901</v>
          </cell>
          <cell r="DN3">
            <v>1152.22977508436</v>
          </cell>
          <cell r="DO3">
            <v>1159.0880848244401</v>
          </cell>
          <cell r="DP3">
            <v>1171.25919159456</v>
          </cell>
          <cell r="DQ3">
            <v>1180.73796162803</v>
          </cell>
          <cell r="DR3">
            <v>1192.7445597194501</v>
          </cell>
          <cell r="DS3">
            <v>1197.5575714783299</v>
          </cell>
          <cell r="DT3">
            <v>1203.8636926314</v>
          </cell>
          <cell r="DU3">
            <v>1209.5597849343101</v>
          </cell>
          <cell r="DV3">
            <v>1202.5241820008</v>
          </cell>
          <cell r="DW3">
            <v>1193.58507285987</v>
          </cell>
          <cell r="DX3">
            <v>1179.6835117222099</v>
          </cell>
          <cell r="DY3">
            <v>1161.18068361068</v>
          </cell>
          <cell r="DZ3">
            <v>1149.0328480874</v>
          </cell>
          <cell r="EA3">
            <v>1143.49470166471</v>
          </cell>
          <cell r="EB3">
            <v>1138.9806240386999</v>
          </cell>
          <cell r="EC3">
            <v>1134.3431236164099</v>
          </cell>
          <cell r="ED3">
            <v>1128.6470187585801</v>
          </cell>
          <cell r="EE3">
            <v>1124.9344509279499</v>
          </cell>
          <cell r="EF3">
            <v>1124.2062805222199</v>
          </cell>
          <cell r="EG3">
            <v>1126.1840568729599</v>
          </cell>
          <cell r="EH3">
            <v>1125.09903114042</v>
          </cell>
          <cell r="EI3">
            <v>1130.05637370011</v>
          </cell>
          <cell r="EJ3">
            <v>1131.4262618979201</v>
          </cell>
          <cell r="EK3">
            <v>1137.6195250687699</v>
          </cell>
          <cell r="EL3">
            <v>1141.5158573409799</v>
          </cell>
          <cell r="EM3">
            <v>1150.72987379457</v>
          </cell>
          <cell r="EN3">
            <v>1158.11225165561</v>
          </cell>
          <cell r="EO3">
            <v>1169.0882700927</v>
          </cell>
          <cell r="EP3">
            <v>1176.44466861964</v>
          </cell>
          <cell r="EQ3">
            <v>1184.40823040546</v>
          </cell>
          <cell r="ER3">
            <v>1189.78699275894</v>
          </cell>
          <cell r="ES3">
            <v>1195.7123455587</v>
          </cell>
          <cell r="ET3">
            <v>1201.28085201675</v>
          </cell>
          <cell r="EU3">
            <v>1207.7464155753</v>
          </cell>
          <cell r="EV3">
            <v>1213.16100232544</v>
          </cell>
          <cell r="EW3">
            <v>1221.31731252961</v>
          </cell>
          <cell r="EX3">
            <v>1233.1662817336801</v>
          </cell>
          <cell r="EY3">
            <v>1232.4224720894199</v>
          </cell>
          <cell r="EZ3">
            <v>1232.3567544192299</v>
          </cell>
          <cell r="FA3">
            <v>1213.3581481194699</v>
          </cell>
          <cell r="FB3">
            <v>1194.05373127179</v>
          </cell>
          <cell r="FC3">
            <v>1166.16022166366</v>
          </cell>
          <cell r="FD3">
            <v>1151.4660500704499</v>
          </cell>
          <cell r="FE3">
            <v>1144.45422373621</v>
          </cell>
          <cell r="FF3">
            <v>1142.3105647043301</v>
          </cell>
          <cell r="FG3">
            <v>1148.2593677699199</v>
          </cell>
          <cell r="FH3">
            <v>1150.1649281028101</v>
          </cell>
          <cell r="FI3">
            <v>1155.71446052901</v>
          </cell>
          <cell r="FJ3">
            <v>1158.50632101517</v>
          </cell>
          <cell r="FK3">
            <v>1165.4134074022099</v>
          </cell>
          <cell r="FL3">
            <v>1170.12857787135</v>
          </cell>
          <cell r="FM3">
            <v>1176.05784491552</v>
          </cell>
          <cell r="FN3">
            <v>1180.5610367105901</v>
          </cell>
          <cell r="FO3">
            <v>1191.7374825366901</v>
          </cell>
          <cell r="FP3">
            <v>1197.0015747335001</v>
          </cell>
          <cell r="FQ3">
            <v>1207.8579700330199</v>
          </cell>
          <cell r="FR3">
            <v>1219.9835368485501</v>
          </cell>
          <cell r="FS3">
            <v>1228.43572819827</v>
          </cell>
          <cell r="FT3">
            <v>1238.02253802837</v>
          </cell>
          <cell r="FU3">
            <v>1248.90058856265</v>
          </cell>
          <cell r="FV3">
            <v>1258.15737419882</v>
          </cell>
          <cell r="FW3">
            <v>1262.6766416994201</v>
          </cell>
          <cell r="FX3">
            <v>1277.3304056996899</v>
          </cell>
          <cell r="FY3">
            <v>1285.9817295550699</v>
          </cell>
          <cell r="FZ3">
            <v>1294.7249219364301</v>
          </cell>
          <cell r="GA3">
            <v>1306.0047229953</v>
          </cell>
          <cell r="GB3">
            <v>1319.6224774718801</v>
          </cell>
          <cell r="GC3">
            <v>1328.24831672509</v>
          </cell>
          <cell r="GD3">
            <v>1340.0198115943999</v>
          </cell>
          <cell r="GE3">
            <v>1353.71513640477</v>
          </cell>
          <cell r="GF3">
            <v>1363.66682551842</v>
          </cell>
          <cell r="GG3">
            <v>1370.00824920641</v>
          </cell>
          <cell r="GH3">
            <v>1380.6659008583299</v>
          </cell>
          <cell r="GI3">
            <v>1397.01694557722</v>
          </cell>
          <cell r="GJ3">
            <v>1404.3318183060201</v>
          </cell>
          <cell r="GK3">
            <v>1407.1378166398099</v>
          </cell>
          <cell r="GL3">
            <v>1421.0423108882101</v>
          </cell>
          <cell r="GM3">
            <v>1430.66388318898</v>
          </cell>
          <cell r="GN3">
            <v>1435.9646714436999</v>
          </cell>
          <cell r="GO3">
            <v>1439.4167374845399</v>
          </cell>
          <cell r="GP3">
            <v>1449.1191825067799</v>
          </cell>
          <cell r="GQ3">
            <v>1468.77947660322</v>
          </cell>
          <cell r="GR3">
            <v>1478.0513671819001</v>
          </cell>
          <cell r="GS3">
            <v>1474.5869274556601</v>
          </cell>
          <cell r="GT3">
            <v>1481.59426358113</v>
          </cell>
          <cell r="GU3">
            <v>1329.6475667955001</v>
          </cell>
          <cell r="GV3">
            <v>1361.5114532898499</v>
          </cell>
          <cell r="GW3">
            <v>1370.8774591723</v>
          </cell>
          <cell r="GX3">
            <v>1385.61112788577</v>
          </cell>
          <cell r="GY3">
            <v>1416.16203746422</v>
          </cell>
          <cell r="GZ3">
            <v>1439.72278867517</v>
          </cell>
          <cell r="HA3">
            <v>1440.62958186164</v>
          </cell>
          <cell r="HB3">
            <v>1465.5350000000001</v>
          </cell>
          <cell r="HC3">
            <v>1474.8579999999999</v>
          </cell>
          <cell r="HD3">
            <v>1482.2750000000001</v>
          </cell>
          <cell r="HE3">
            <v>1489.107</v>
          </cell>
          <cell r="HF3">
            <v>1495.0509999999999</v>
          </cell>
          <cell r="HG3">
            <v>1499.241</v>
          </cell>
          <cell r="HH3">
            <v>1502.2159999999999</v>
          </cell>
          <cell r="HI3">
            <v>1505.328</v>
          </cell>
          <cell r="HJ3">
            <v>1513.2860000000001</v>
          </cell>
          <cell r="HK3">
            <v>1515.9449999999999</v>
          </cell>
          <cell r="HL3">
            <v>1518.3119999999999</v>
          </cell>
          <cell r="HM3">
            <v>1520.1089999999999</v>
          </cell>
          <cell r="HN3">
            <v>1527.1210000000001</v>
          </cell>
          <cell r="HO3">
            <v>1528.0070000000001</v>
          </cell>
          <cell r="HP3">
            <v>1528.672</v>
          </cell>
          <cell r="HQ3">
            <v>1529.1849999999999</v>
          </cell>
          <cell r="HR3">
            <v>1539.248</v>
          </cell>
          <cell r="HS3">
            <v>1539.2360000000001</v>
          </cell>
          <cell r="HT3">
            <v>1539.086</v>
          </cell>
          <cell r="HU3">
            <v>1538.85</v>
          </cell>
          <cell r="HV3">
            <v>1548.502</v>
          </cell>
          <cell r="HW3">
            <v>1548.585</v>
          </cell>
          <cell r="HX3">
            <v>1548.893</v>
          </cell>
          <cell r="HY3">
            <v>1549.4929999999999</v>
          </cell>
          <cell r="HZ3">
            <v>1555.1289999999999</v>
          </cell>
          <cell r="IA3">
            <v>1555.778</v>
          </cell>
          <cell r="IB3">
            <v>1556.4590000000001</v>
          </cell>
          <cell r="IC3">
            <v>1557.242</v>
          </cell>
          <cell r="ID3">
            <v>1561.876</v>
          </cell>
          <cell r="IE3">
            <v>1562.905</v>
          </cell>
          <cell r="IF3">
            <v>1563.963</v>
          </cell>
          <cell r="IG3">
            <v>1565.002</v>
          </cell>
          <cell r="IH3">
            <v>1567.0920000000001</v>
          </cell>
          <cell r="II3">
            <v>1568.4580000000001</v>
          </cell>
          <cell r="IJ3">
            <v>1570.682</v>
          </cell>
          <cell r="IK3">
            <v>1571.6579999999999</v>
          </cell>
        </row>
        <row r="4">
          <cell r="B4">
            <v>7.0470381737952996</v>
          </cell>
          <cell r="C4">
            <v>9.3112983446163202</v>
          </cell>
          <cell r="D4">
            <v>10.6792999656041</v>
          </cell>
          <cell r="E4">
            <v>11.2898969686655</v>
          </cell>
          <cell r="F4">
            <v>11.8325271703951</v>
          </cell>
          <cell r="G4">
            <v>12.940068598787899</v>
          </cell>
          <cell r="H4">
            <v>12.8327906304807</v>
          </cell>
          <cell r="I4">
            <v>11.3156665108745</v>
          </cell>
          <cell r="J4">
            <v>12.730490649963601</v>
          </cell>
          <cell r="K4">
            <v>11.0634342791243</v>
          </cell>
          <cell r="L4">
            <v>9.8813039106366602</v>
          </cell>
          <cell r="M4">
            <v>9.0484055629816904</v>
          </cell>
          <cell r="N4">
            <v>8.2201795119459895</v>
          </cell>
          <cell r="O4">
            <v>7.2078948787249999</v>
          </cell>
          <cell r="P4">
            <v>7.2902324471036399</v>
          </cell>
          <cell r="Q4">
            <v>7.3822406700245198</v>
          </cell>
          <cell r="R4">
            <v>6.91558320407702</v>
          </cell>
          <cell r="S4">
            <v>6.3105775853957304</v>
          </cell>
          <cell r="T4">
            <v>6.15282220514427</v>
          </cell>
          <cell r="U4">
            <v>6.1745685401277397</v>
          </cell>
          <cell r="V4">
            <v>7.87426219025477</v>
          </cell>
          <cell r="W4">
            <v>9.1953203640968404</v>
          </cell>
          <cell r="X4">
            <v>9.9658474580645304</v>
          </cell>
          <cell r="Y4">
            <v>9.9473764777407805</v>
          </cell>
          <cell r="Z4">
            <v>8.9385541318776998</v>
          </cell>
          <cell r="AA4">
            <v>8.5121496035447901</v>
          </cell>
          <cell r="AB4">
            <v>8.4563131663826496</v>
          </cell>
          <cell r="AC4">
            <v>8.4967927517754305</v>
          </cell>
          <cell r="AD4">
            <v>8.9352096697510905</v>
          </cell>
          <cell r="AE4">
            <v>8.6326433074030309</v>
          </cell>
          <cell r="AF4">
            <v>7.9553176410182802</v>
          </cell>
          <cell r="AG4">
            <v>7.1705522176785799</v>
          </cell>
          <cell r="AH4">
            <v>6.5046454849478499</v>
          </cell>
          <cell r="AI4">
            <v>5.8507908329254796</v>
          </cell>
          <cell r="AJ4">
            <v>5.4780516205296603</v>
          </cell>
          <cell r="AK4">
            <v>5.3813840454629096</v>
          </cell>
          <cell r="AL4">
            <v>5.2031658768810196</v>
          </cell>
          <cell r="AM4">
            <v>5.1357294752347897</v>
          </cell>
          <cell r="AN4">
            <v>5.0749376799292998</v>
          </cell>
          <cell r="AO4">
            <v>5.4064010619557603</v>
          </cell>
          <cell r="AP4">
            <v>5.4094654919531404</v>
          </cell>
          <cell r="AQ4">
            <v>5.9253613532446296</v>
          </cell>
          <cell r="AR4">
            <v>6.4548156100195699</v>
          </cell>
          <cell r="AS4">
            <v>6.6396444805284798</v>
          </cell>
          <cell r="AT4">
            <v>6.8230757844448897</v>
          </cell>
          <cell r="AU4">
            <v>7.2640491073378097</v>
          </cell>
          <cell r="AV4">
            <v>7.5252960386833099</v>
          </cell>
          <cell r="AW4">
            <v>8.4995087177556599</v>
          </cell>
          <cell r="AX4">
            <v>9.2447195171791794</v>
          </cell>
          <cell r="AY4">
            <v>9.6930282866115398</v>
          </cell>
          <cell r="AZ4">
            <v>10.3581912343213</v>
          </cell>
          <cell r="BA4">
            <v>10.285939767852</v>
          </cell>
          <cell r="BB4">
            <v>10.173894973053301</v>
          </cell>
          <cell r="BC4">
            <v>10.099052865769201</v>
          </cell>
          <cell r="BD4">
            <v>9.6170959217562508</v>
          </cell>
          <cell r="BE4">
            <v>8.5411639363093794</v>
          </cell>
          <cell r="BF4">
            <v>8.2126781963375208</v>
          </cell>
          <cell r="BG4">
            <v>7.6667191984367804</v>
          </cell>
          <cell r="BH4">
            <v>7.1888702646903599</v>
          </cell>
          <cell r="BI4">
            <v>7.1032329404355599</v>
          </cell>
          <cell r="BJ4">
            <v>6.7055887351789902</v>
          </cell>
          <cell r="BK4">
            <v>6.5049902134386999</v>
          </cell>
          <cell r="BL4">
            <v>6.2433503696641903</v>
          </cell>
          <cell r="BM4">
            <v>5.9472115476317402</v>
          </cell>
          <cell r="BN4">
            <v>6.1117808652698802</v>
          </cell>
          <cell r="BO4">
            <v>6.1018340741331096</v>
          </cell>
          <cell r="BP4">
            <v>6.2713247952916404</v>
          </cell>
          <cell r="BQ4">
            <v>6.4516473437156501</v>
          </cell>
          <cell r="BR4">
            <v>6.3838533668858002</v>
          </cell>
          <cell r="BS4">
            <v>5.9903612744919696</v>
          </cell>
          <cell r="BT4">
            <v>5.5788685103736997</v>
          </cell>
          <cell r="BU4">
            <v>5.3112024740786801</v>
          </cell>
          <cell r="BV4">
            <v>4.84466194875335</v>
          </cell>
          <cell r="BW4">
            <v>4.75663360509194</v>
          </cell>
          <cell r="BX4">
            <v>4.8564868379992596</v>
          </cell>
          <cell r="BY4">
            <v>4.4611266897306203</v>
          </cell>
          <cell r="BZ4">
            <v>4.4952588012867203</v>
          </cell>
          <cell r="CA4">
            <v>4.6713442878657103</v>
          </cell>
          <cell r="CB4">
            <v>4.7514931266923401</v>
          </cell>
          <cell r="CC4">
            <v>4.11093532351095</v>
          </cell>
          <cell r="CD4">
            <v>3.9818375312652501</v>
          </cell>
          <cell r="CE4">
            <v>3.7901193042724599</v>
          </cell>
          <cell r="CF4">
            <v>3.7284641682500999</v>
          </cell>
          <cell r="CG4">
            <v>4.1231647086072298</v>
          </cell>
          <cell r="CH4">
            <v>4.5450118278035001</v>
          </cell>
          <cell r="CI4">
            <v>4.66620630309892</v>
          </cell>
          <cell r="CJ4">
            <v>4.8891506456902096</v>
          </cell>
          <cell r="CK4">
            <v>5.29518193691408</v>
          </cell>
          <cell r="CL4">
            <v>5.4664799126038899</v>
          </cell>
          <cell r="CM4">
            <v>5.6080547823848601</v>
          </cell>
          <cell r="CN4">
            <v>5.9097846334183597</v>
          </cell>
          <cell r="CO4">
            <v>6.2867760273768196</v>
          </cell>
          <cell r="CP4">
            <v>5.9758074472479903</v>
          </cell>
          <cell r="CQ4">
            <v>5.9610015191870804</v>
          </cell>
          <cell r="CR4">
            <v>5.92122290542508</v>
          </cell>
          <cell r="CS4">
            <v>5.6358298791292603</v>
          </cell>
          <cell r="CT4">
            <v>5.5774366382012301</v>
          </cell>
          <cell r="CU4">
            <v>5.3459669291022802</v>
          </cell>
          <cell r="CV4">
            <v>5.2060133850727999</v>
          </cell>
          <cell r="CW4">
            <v>5.2010035740021001</v>
          </cell>
          <cell r="CX4">
            <v>5.1745309832893298</v>
          </cell>
          <cell r="CY4">
            <v>5.4087571157474201</v>
          </cell>
          <cell r="CZ4">
            <v>5.4186484600564002</v>
          </cell>
          <cell r="DA4">
            <v>5.3298246356204997</v>
          </cell>
          <cell r="DB4">
            <v>5.1296760483500599</v>
          </cell>
          <cell r="DC4">
            <v>5.0802071309991499</v>
          </cell>
          <cell r="DD4">
            <v>4.71922751507614</v>
          </cell>
          <cell r="DE4">
            <v>4.6437390673490198</v>
          </cell>
          <cell r="DF4">
            <v>4.3623916126861504</v>
          </cell>
          <cell r="DG4">
            <v>4.1155149754266596</v>
          </cell>
          <cell r="DH4">
            <v>3.9914550354366898</v>
          </cell>
          <cell r="DI4">
            <v>3.8347262502182402</v>
          </cell>
          <cell r="DJ4">
            <v>4.0131128975914203</v>
          </cell>
          <cell r="DK4">
            <v>3.91091923159067</v>
          </cell>
          <cell r="DL4">
            <v>4.1222082186691997</v>
          </cell>
          <cell r="DM4">
            <v>4.0965452118657</v>
          </cell>
          <cell r="DN4">
            <v>3.8898244256555001</v>
          </cell>
          <cell r="DO4">
            <v>3.8910559036353298</v>
          </cell>
          <cell r="DP4">
            <v>3.79883524721577</v>
          </cell>
          <cell r="DQ4">
            <v>3.6546148699869598</v>
          </cell>
          <cell r="DR4">
            <v>3.9621784415646202</v>
          </cell>
          <cell r="DS4">
            <v>3.9230645258193499</v>
          </cell>
          <cell r="DT4">
            <v>4.1304552986639997</v>
          </cell>
          <cell r="DU4">
            <v>4.1814307513017601</v>
          </cell>
          <cell r="DV4">
            <v>4.5484332686888296</v>
          </cell>
          <cell r="DW4">
            <v>4.8472958540978297</v>
          </cell>
          <cell r="DX4">
            <v>5.1294331030999896</v>
          </cell>
          <cell r="DY4">
            <v>5.7531743697915703</v>
          </cell>
          <cell r="DZ4">
            <v>5.8141987582568504</v>
          </cell>
          <cell r="EA4">
            <v>6.1191963660396196</v>
          </cell>
          <cell r="EB4">
            <v>6.15089243464858</v>
          </cell>
          <cell r="EC4">
            <v>6.3367716120155899</v>
          </cell>
          <cell r="ED4">
            <v>6.3717823881015798</v>
          </cell>
          <cell r="EE4">
            <v>6.4829249325326197</v>
          </cell>
          <cell r="EF4">
            <v>6.0996162149914204</v>
          </cell>
          <cell r="EG4">
            <v>5.7033934513104896</v>
          </cell>
          <cell r="EH4">
            <v>5.4417420870494597</v>
          </cell>
          <cell r="EI4">
            <v>5.1823151907428402</v>
          </cell>
          <cell r="EJ4">
            <v>5.0062445349719704</v>
          </cell>
          <cell r="EK4">
            <v>4.9472654440471899</v>
          </cell>
          <cell r="EL4">
            <v>4.8483093468477598</v>
          </cell>
          <cell r="EM4">
            <v>4.7391776151814202</v>
          </cell>
          <cell r="EN4">
            <v>4.6743243034050703</v>
          </cell>
          <cell r="EO4">
            <v>4.5420270229004496</v>
          </cell>
          <cell r="EP4">
            <v>4.2074357101441899</v>
          </cell>
          <cell r="EQ4">
            <v>4.2095741841474803</v>
          </cell>
          <cell r="ER4">
            <v>4.2278909360827397</v>
          </cell>
          <cell r="ES4">
            <v>4.1056305552828398</v>
          </cell>
          <cell r="ET4">
            <v>3.8888809716175898</v>
          </cell>
          <cell r="EU4">
            <v>3.5740412530827199</v>
          </cell>
          <cell r="EV4">
            <v>3.5738793225055399</v>
          </cell>
          <cell r="EW4">
            <v>3.5265932063935899</v>
          </cell>
          <cell r="EX4">
            <v>3.6278757382384899</v>
          </cell>
          <cell r="EY4">
            <v>3.99401479433546</v>
          </cell>
          <cell r="EZ4">
            <v>4.5724607326945499</v>
          </cell>
          <cell r="FA4">
            <v>5.5474565890377496</v>
          </cell>
          <cell r="FB4">
            <v>7.3952340873491798</v>
          </cell>
          <cell r="FC4">
            <v>8.6073872363767094</v>
          </cell>
          <cell r="FD4">
            <v>9.1234066966216201</v>
          </cell>
          <cell r="FE4">
            <v>9.1692821530097497</v>
          </cell>
          <cell r="FF4">
            <v>9.2044353229775204</v>
          </cell>
          <cell r="FG4">
            <v>9.0735470512067398</v>
          </cell>
          <cell r="FH4">
            <v>8.9034390197334599</v>
          </cell>
          <cell r="FI4">
            <v>8.8770655438603008</v>
          </cell>
          <cell r="FJ4">
            <v>8.4055009499306603</v>
          </cell>
          <cell r="FK4">
            <v>8.1395821222019809</v>
          </cell>
          <cell r="FL4">
            <v>7.7687775799535297</v>
          </cell>
          <cell r="FM4">
            <v>7.3424399110219403</v>
          </cell>
          <cell r="FN4">
            <v>6.9752966913614101</v>
          </cell>
          <cell r="FO4">
            <v>6.6010618696674603</v>
          </cell>
          <cell r="FP4">
            <v>6.1425464868380404</v>
          </cell>
          <cell r="FQ4">
            <v>5.5565007450324604</v>
          </cell>
          <cell r="FR4">
            <v>5.2054870164707596</v>
          </cell>
          <cell r="FS4">
            <v>5.0343824159036101</v>
          </cell>
          <cell r="FT4">
            <v>5.0318803550643896</v>
          </cell>
          <cell r="FU4">
            <v>5.0018448374847404</v>
          </cell>
          <cell r="FV4">
            <v>4.8947067466017504</v>
          </cell>
          <cell r="FW4">
            <v>4.7412695800839204</v>
          </cell>
          <cell r="FX4">
            <v>4.6748609251414797</v>
          </cell>
          <cell r="FY4">
            <v>4.3927976011426804</v>
          </cell>
          <cell r="FZ4">
            <v>4.2429278158428501</v>
          </cell>
          <cell r="GA4">
            <v>4.1770587635174596</v>
          </cell>
          <cell r="GB4">
            <v>4.0863713985145598</v>
          </cell>
          <cell r="GC4">
            <v>4.15721920885853</v>
          </cell>
          <cell r="GD4">
            <v>4.0018542562362702</v>
          </cell>
          <cell r="GE4">
            <v>3.8608738521660202</v>
          </cell>
          <cell r="GF4">
            <v>3.7816342370646301</v>
          </cell>
          <cell r="GG4">
            <v>3.77337143954081</v>
          </cell>
          <cell r="GH4">
            <v>3.4782762870913402</v>
          </cell>
          <cell r="GI4">
            <v>3.3733905300345199</v>
          </cell>
          <cell r="GJ4">
            <v>3.52367128465611</v>
          </cell>
          <cell r="GK4">
            <v>3.63240473910012</v>
          </cell>
          <cell r="GL4">
            <v>3.26348973804593</v>
          </cell>
          <cell r="GM4">
            <v>2.9718219203604499</v>
          </cell>
          <cell r="GN4">
            <v>3.1113595674409802</v>
          </cell>
          <cell r="GO4">
            <v>3.43080177722483</v>
          </cell>
          <cell r="GP4">
            <v>2.9853809261857598</v>
          </cell>
          <cell r="GQ4">
            <v>2.3116448305620998</v>
          </cell>
          <cell r="GR4">
            <v>2.5090723500170902</v>
          </cell>
          <cell r="GS4">
            <v>2.5605298155148399</v>
          </cell>
          <cell r="GT4">
            <v>3.2340427042309301</v>
          </cell>
          <cell r="GU4">
            <v>11.9173297837274</v>
          </cell>
          <cell r="GV4">
            <v>7.9327250397862104</v>
          </cell>
          <cell r="GW4">
            <v>7.0899077509443096</v>
          </cell>
          <cell r="GX4">
            <v>5.3768314274317301</v>
          </cell>
          <cell r="GY4">
            <v>4.8016413510912503</v>
          </cell>
          <cell r="GZ4">
            <v>4.9342370358738297</v>
          </cell>
          <cell r="HA4">
            <v>5.92569821947232</v>
          </cell>
          <cell r="HB4">
            <v>5.0583559999999999</v>
          </cell>
          <cell r="HC4">
            <v>4.7799189999999996</v>
          </cell>
          <cell r="HD4">
            <v>4.7013249999999998</v>
          </cell>
          <cell r="HE4">
            <v>4.6247720000000001</v>
          </cell>
          <cell r="HF4">
            <v>4.4456740000000003</v>
          </cell>
          <cell r="HG4">
            <v>4.4347630000000002</v>
          </cell>
          <cell r="HH4">
            <v>4.4917870000000004</v>
          </cell>
          <cell r="HI4">
            <v>4.5505630000000004</v>
          </cell>
          <cell r="HJ4">
            <v>4.3890020000000005</v>
          </cell>
          <cell r="HK4">
            <v>4.4334059999999997</v>
          </cell>
          <cell r="HL4">
            <v>4.4943390000000001</v>
          </cell>
          <cell r="HM4">
            <v>4.5844420000000001</v>
          </cell>
          <cell r="HN4">
            <v>4.311763</v>
          </cell>
          <cell r="HO4">
            <v>4.4389729999999998</v>
          </cell>
          <cell r="HP4">
            <v>4.5662760000000002</v>
          </cell>
          <cell r="HQ4">
            <v>4.6983569999999997</v>
          </cell>
          <cell r="HR4">
            <v>4.1510160000000003</v>
          </cell>
          <cell r="HS4">
            <v>4.3246690000000001</v>
          </cell>
          <cell r="HT4">
            <v>4.5031239999999997</v>
          </cell>
          <cell r="HU4">
            <v>4.6806660000000004</v>
          </cell>
          <cell r="HV4">
            <v>4.2505930000000003</v>
          </cell>
          <cell r="HW4">
            <v>4.3872970000000002</v>
          </cell>
          <cell r="HX4">
            <v>4.5063139999999997</v>
          </cell>
          <cell r="HY4">
            <v>4.5996249999999996</v>
          </cell>
          <cell r="HZ4">
            <v>4.4300940000000004</v>
          </cell>
          <cell r="IA4">
            <v>4.4957849999999997</v>
          </cell>
          <cell r="IB4">
            <v>4.554786</v>
          </cell>
          <cell r="IC4">
            <v>4.6013310000000001</v>
          </cell>
          <cell r="ID4">
            <v>4.4543049999999997</v>
          </cell>
          <cell r="IE4">
            <v>4.4978599999999993</v>
          </cell>
          <cell r="IF4">
            <v>4.5426509999999993</v>
          </cell>
          <cell r="IG4">
            <v>4.5985829999999996</v>
          </cell>
          <cell r="IH4">
            <v>4.4339209999999998</v>
          </cell>
          <cell r="II4">
            <v>4.4835120000000002</v>
          </cell>
          <cell r="IJ4">
            <v>4.426641</v>
          </cell>
          <cell r="IK4">
            <v>4.5863459999999998</v>
          </cell>
        </row>
        <row r="5">
          <cell r="B5">
            <v>5794.4654467222499</v>
          </cell>
          <cell r="C5">
            <v>5775.9439505181399</v>
          </cell>
          <cell r="D5">
            <v>5787.17810750427</v>
          </cell>
          <cell r="E5">
            <v>5784.8884952553199</v>
          </cell>
          <cell r="F5">
            <v>5833.9976792195102</v>
          </cell>
          <cell r="G5">
            <v>5886.7483707449101</v>
          </cell>
          <cell r="H5">
            <v>5911.0288084996</v>
          </cell>
          <cell r="I5">
            <v>6000.5531415359601</v>
          </cell>
          <cell r="J5">
            <v>6117.4430026988302</v>
          </cell>
          <cell r="K5">
            <v>6197.50008854114</v>
          </cell>
          <cell r="L5">
            <v>6348.85638410716</v>
          </cell>
          <cell r="M5">
            <v>6584.1645246528597</v>
          </cell>
          <cell r="N5">
            <v>6691.0244257552804</v>
          </cell>
          <cell r="O5">
            <v>6898.0148597625603</v>
          </cell>
          <cell r="P5">
            <v>7072.4989795650699</v>
          </cell>
          <cell r="Q5">
            <v>7264.8657349170699</v>
          </cell>
          <cell r="R5">
            <v>7426.2921282838797</v>
          </cell>
          <cell r="S5">
            <v>7633.2855671520902</v>
          </cell>
          <cell r="T5">
            <v>8019.16582250184</v>
          </cell>
          <cell r="U5">
            <v>8284.1404820621701</v>
          </cell>
          <cell r="V5">
            <v>8519.7235503378506</v>
          </cell>
          <cell r="W5">
            <v>8764.7207578661601</v>
          </cell>
          <cell r="X5">
            <v>8974.4702862644099</v>
          </cell>
          <cell r="Y5">
            <v>9215.4654055315696</v>
          </cell>
          <cell r="Z5">
            <v>9419.9268102587303</v>
          </cell>
          <cell r="AA5">
            <v>9613.4641627811307</v>
          </cell>
          <cell r="AB5">
            <v>9924.0013160649705</v>
          </cell>
          <cell r="AC5">
            <v>10219.5317108951</v>
          </cell>
          <cell r="AD5">
            <v>10412.3978756366</v>
          </cell>
          <cell r="AE5">
            <v>10745.534162662099</v>
          </cell>
          <cell r="AF5">
            <v>11132.3870709806</v>
          </cell>
          <cell r="AG5">
            <v>11374.392890720501</v>
          </cell>
          <cell r="AH5">
            <v>12015.610996193</v>
          </cell>
          <cell r="AI5">
            <v>12494.402704133299</v>
          </cell>
          <cell r="AJ5">
            <v>12957.0140837692</v>
          </cell>
          <cell r="AK5">
            <v>13552.7002159043</v>
          </cell>
          <cell r="AL5">
            <v>14006.9066215606</v>
          </cell>
          <cell r="AM5">
            <v>14391.3882439996</v>
          </cell>
          <cell r="AN5">
            <v>15014.3432604725</v>
          </cell>
          <cell r="AO5">
            <v>15535.133873967099</v>
          </cell>
          <cell r="AP5">
            <v>16107.718978372999</v>
          </cell>
          <cell r="AQ5">
            <v>16379.896837976899</v>
          </cell>
          <cell r="AR5">
            <v>17005.873537406598</v>
          </cell>
          <cell r="AS5">
            <v>17771.450646243298</v>
          </cell>
          <cell r="AT5">
            <v>18229.703894740702</v>
          </cell>
          <cell r="AU5">
            <v>18664.461119332402</v>
          </cell>
          <cell r="AV5">
            <v>19268.419457058899</v>
          </cell>
          <cell r="AW5">
            <v>19494.967528867801</v>
          </cell>
          <cell r="AX5">
            <v>19831.1287103129</v>
          </cell>
          <cell r="AY5">
            <v>20045.532926640499</v>
          </cell>
          <cell r="AZ5">
            <v>20276.096820397499</v>
          </cell>
          <cell r="BA5">
            <v>20612.369542648899</v>
          </cell>
          <cell r="BB5">
            <v>20717.793800350901</v>
          </cell>
          <cell r="BC5">
            <v>20979.121128155901</v>
          </cell>
          <cell r="BD5">
            <v>21244.407763802101</v>
          </cell>
          <cell r="BE5">
            <v>21865.497307690901</v>
          </cell>
          <cell r="BF5">
            <v>22321.164247976401</v>
          </cell>
          <cell r="BG5">
            <v>22786.628836023301</v>
          </cell>
          <cell r="BH5">
            <v>23259.226891743801</v>
          </cell>
          <cell r="BI5">
            <v>23374.024024256301</v>
          </cell>
          <cell r="BJ5">
            <v>23989.714144684502</v>
          </cell>
          <cell r="BK5">
            <v>24541.511983749599</v>
          </cell>
          <cell r="BL5">
            <v>25140.2510952878</v>
          </cell>
          <cell r="BM5">
            <v>25813.386776277999</v>
          </cell>
          <cell r="BN5">
            <v>26352.298007518701</v>
          </cell>
          <cell r="BO5">
            <v>26707.7953999971</v>
          </cell>
          <cell r="BP5">
            <v>27080.176825898601</v>
          </cell>
          <cell r="BQ5">
            <v>27427.8177665855</v>
          </cell>
          <cell r="BR5">
            <v>27984.801027888901</v>
          </cell>
          <cell r="BS5">
            <v>28451.101960044401</v>
          </cell>
          <cell r="BT5">
            <v>29082.525021150799</v>
          </cell>
          <cell r="BU5">
            <v>29841.7079909157</v>
          </cell>
          <cell r="BV5">
            <v>30522.021658579099</v>
          </cell>
          <cell r="BW5">
            <v>31350.666529843002</v>
          </cell>
          <cell r="BX5">
            <v>32321.226206608499</v>
          </cell>
          <cell r="BY5">
            <v>33241.525604969203</v>
          </cell>
          <cell r="BZ5">
            <v>34158.672315649899</v>
          </cell>
          <cell r="CA5">
            <v>34880.994070961402</v>
          </cell>
          <cell r="CB5">
            <v>35632.762616540203</v>
          </cell>
          <cell r="CC5">
            <v>36383.762996848403</v>
          </cell>
          <cell r="CD5">
            <v>37517.909964104598</v>
          </cell>
          <cell r="CE5">
            <v>38470.223319887198</v>
          </cell>
          <cell r="CF5">
            <v>39399.4480822525</v>
          </cell>
          <cell r="CG5">
            <v>39709.206633755501</v>
          </cell>
          <cell r="CH5">
            <v>39953.816193364401</v>
          </cell>
          <cell r="CI5">
            <v>40753.1096089087</v>
          </cell>
          <cell r="CJ5">
            <v>41408.7672401206</v>
          </cell>
          <cell r="CK5">
            <v>42313.894957606099</v>
          </cell>
          <cell r="CL5">
            <v>43505.750533220402</v>
          </cell>
          <cell r="CM5">
            <v>44130.065211092297</v>
          </cell>
          <cell r="CN5">
            <v>44337.467444335103</v>
          </cell>
          <cell r="CO5">
            <v>44663.472811352003</v>
          </cell>
          <cell r="CP5">
            <v>44701.784175317996</v>
          </cell>
          <cell r="CQ5">
            <v>45304.431242557002</v>
          </cell>
          <cell r="CR5">
            <v>45697.7470739567</v>
          </cell>
          <cell r="CS5">
            <v>46500.933508168098</v>
          </cell>
          <cell r="CT5">
            <v>46827.215181952401</v>
          </cell>
          <cell r="CU5">
            <v>47559.802734078003</v>
          </cell>
          <cell r="CV5">
            <v>48031.652474238501</v>
          </cell>
          <cell r="CW5">
            <v>48928.341609730902</v>
          </cell>
          <cell r="CX5">
            <v>49735.581598353798</v>
          </cell>
          <cell r="CY5">
            <v>50393.461365455303</v>
          </cell>
          <cell r="CZ5">
            <v>51241.626356094901</v>
          </cell>
          <cell r="DA5">
            <v>51773.566680095901</v>
          </cell>
          <cell r="DB5">
            <v>53319.992193001599</v>
          </cell>
          <cell r="DC5">
            <v>54456.674555113401</v>
          </cell>
          <cell r="DD5">
            <v>55430.484521278799</v>
          </cell>
          <cell r="DE5">
            <v>56650.888730605999</v>
          </cell>
          <cell r="DF5">
            <v>57782.178664438703</v>
          </cell>
          <cell r="DG5">
            <v>58818.7559587996</v>
          </cell>
          <cell r="DH5">
            <v>59983.736912496403</v>
          </cell>
          <cell r="DI5">
            <v>61401.164464265203</v>
          </cell>
          <cell r="DJ5">
            <v>64132.169493823603</v>
          </cell>
          <cell r="DK5">
            <v>66761.310620371107</v>
          </cell>
          <cell r="DL5">
            <v>69322.122798965604</v>
          </cell>
          <cell r="DM5">
            <v>71827.917086839603</v>
          </cell>
          <cell r="DN5">
            <v>73715.234047622507</v>
          </cell>
          <cell r="DO5">
            <v>74740.254814781001</v>
          </cell>
          <cell r="DP5">
            <v>76024.479352548107</v>
          </cell>
          <cell r="DQ5">
            <v>77378.711785048305</v>
          </cell>
          <cell r="DR5">
            <v>79576.250041589694</v>
          </cell>
          <cell r="DS5">
            <v>79845.445028818896</v>
          </cell>
          <cell r="DT5">
            <v>80609.610961022699</v>
          </cell>
          <cell r="DU5">
            <v>80459.497968568496</v>
          </cell>
          <cell r="DV5">
            <v>81039.903620579003</v>
          </cell>
          <cell r="DW5">
            <v>80769.827333711102</v>
          </cell>
          <cell r="DX5">
            <v>80191.3461426063</v>
          </cell>
          <cell r="DY5">
            <v>80093.058903103505</v>
          </cell>
          <cell r="DZ5">
            <v>80364.891944874296</v>
          </cell>
          <cell r="EA5">
            <v>81053.230510212205</v>
          </cell>
          <cell r="EB5">
            <v>81464.087485795695</v>
          </cell>
          <cell r="EC5">
            <v>82103.270059117596</v>
          </cell>
          <cell r="ED5">
            <v>82515.169628408694</v>
          </cell>
          <cell r="EE5">
            <v>83271.034844714901</v>
          </cell>
          <cell r="EF5">
            <v>83896.278846783505</v>
          </cell>
          <cell r="EG5">
            <v>84508.788680092795</v>
          </cell>
          <cell r="EH5">
            <v>84594.954361307493</v>
          </cell>
          <cell r="EI5">
            <v>85659.702214341203</v>
          </cell>
          <cell r="EJ5">
            <v>86753.019137930605</v>
          </cell>
          <cell r="EK5">
            <v>109938.36428641999</v>
          </cell>
          <cell r="EL5">
            <v>89723.286432021298</v>
          </cell>
          <cell r="EM5">
            <v>92130.516473751893</v>
          </cell>
          <cell r="EN5">
            <v>94866.231355448996</v>
          </cell>
          <cell r="EO5">
            <v>97867.797738777706</v>
          </cell>
          <cell r="EP5">
            <v>101268.484566047</v>
          </cell>
          <cell r="EQ5">
            <v>102928.17693481399</v>
          </cell>
          <cell r="ER5">
            <v>104561.120023385</v>
          </cell>
          <cell r="ES5">
            <v>106819.778475752</v>
          </cell>
          <cell r="ET5">
            <v>110055.55218335299</v>
          </cell>
          <cell r="EU5">
            <v>112075.15474713899</v>
          </cell>
          <cell r="EV5">
            <v>113851.212194693</v>
          </cell>
          <cell r="EW5">
            <v>115964.55687481401</v>
          </cell>
          <cell r="EX5">
            <v>116463.478694629</v>
          </cell>
          <cell r="EY5">
            <v>117671.238618957</v>
          </cell>
          <cell r="EZ5">
            <v>115280.828188621</v>
          </cell>
          <cell r="FA5">
            <v>112419.238497791</v>
          </cell>
          <cell r="FB5">
            <v>108130.112657341</v>
          </cell>
          <cell r="FC5">
            <v>106930.323447647</v>
          </cell>
          <cell r="FD5">
            <v>105078.229307899</v>
          </cell>
          <cell r="FE5">
            <v>104416.49458711001</v>
          </cell>
          <cell r="FF5">
            <v>105628.462117433</v>
          </cell>
          <cell r="FG5">
            <v>108230.061180947</v>
          </cell>
          <cell r="FH5">
            <v>110292.734953512</v>
          </cell>
          <cell r="FI5">
            <v>112622.997748105</v>
          </cell>
          <cell r="FJ5">
            <v>115737.235456697</v>
          </cell>
          <cell r="FK5">
            <v>116942.831897596</v>
          </cell>
          <cell r="FL5">
            <v>118630.06141404501</v>
          </cell>
          <cell r="FM5">
            <v>119068.37123166</v>
          </cell>
          <cell r="FN5">
            <v>124940.045139849</v>
          </cell>
          <cell r="FO5">
            <v>130042.04580535799</v>
          </cell>
          <cell r="FP5">
            <v>134131.88948584901</v>
          </cell>
          <cell r="FQ5">
            <v>142327.831568942</v>
          </cell>
          <cell r="FR5">
            <v>137404.400014938</v>
          </cell>
          <cell r="FS5">
            <v>137015.253758142</v>
          </cell>
          <cell r="FT5">
            <v>136519.58521992</v>
          </cell>
          <cell r="FU5">
            <v>136022.79300699901</v>
          </cell>
          <cell r="FV5">
            <v>141580.57770362101</v>
          </cell>
          <cell r="FW5">
            <v>148165.605722879</v>
          </cell>
          <cell r="FX5">
            <v>154895.472761563</v>
          </cell>
          <cell r="FY5">
            <v>161384.53181193501</v>
          </cell>
          <cell r="FZ5">
            <v>160509.51828399301</v>
          </cell>
          <cell r="GA5">
            <v>162508.51432204101</v>
          </cell>
          <cell r="GB5">
            <v>162845.919595363</v>
          </cell>
          <cell r="GC5">
            <v>163279.243798601</v>
          </cell>
          <cell r="GD5">
            <v>166096.70264322401</v>
          </cell>
          <cell r="GE5">
            <v>170969.891047465</v>
          </cell>
          <cell r="GF5">
            <v>175282.287769813</v>
          </cell>
          <cell r="GG5">
            <v>179795.75853949599</v>
          </cell>
          <cell r="GH5">
            <v>181672.706260192</v>
          </cell>
          <cell r="GI5">
            <v>185434.773224073</v>
          </cell>
          <cell r="GJ5">
            <v>187980.57429241299</v>
          </cell>
          <cell r="GK5">
            <v>190672.58622331999</v>
          </cell>
          <cell r="GL5">
            <v>194957.55178151</v>
          </cell>
          <cell r="GM5">
            <v>200652.93348584001</v>
          </cell>
          <cell r="GN5">
            <v>206173.33322229001</v>
          </cell>
          <cell r="GO5">
            <v>210773.657510358</v>
          </cell>
          <cell r="GP5">
            <v>211690.467419352</v>
          </cell>
          <cell r="GQ5">
            <v>213874.895906007</v>
          </cell>
          <cell r="GR5">
            <v>214881.41636226099</v>
          </cell>
          <cell r="GS5">
            <v>215379.980312378</v>
          </cell>
          <cell r="GT5">
            <v>223920.51038720901</v>
          </cell>
          <cell r="GU5">
            <v>234936.008749364</v>
          </cell>
          <cell r="GV5">
            <v>228493.021762132</v>
          </cell>
          <cell r="GW5">
            <v>225103.47833289101</v>
          </cell>
          <cell r="GX5">
            <v>249114.75426792001</v>
          </cell>
          <cell r="GY5">
            <v>240375.531448753</v>
          </cell>
          <cell r="GZ5">
            <v>239807.694478725</v>
          </cell>
          <cell r="HA5">
            <v>238192.21378235199</v>
          </cell>
          <cell r="HB5">
            <v>238788.2</v>
          </cell>
          <cell r="HC5">
            <v>241707.4</v>
          </cell>
          <cell r="HD5">
            <v>244187.7</v>
          </cell>
          <cell r="HE5">
            <v>246403.3</v>
          </cell>
          <cell r="HF5">
            <v>249194.4</v>
          </cell>
          <cell r="HG5">
            <v>251604.4</v>
          </cell>
          <cell r="HH5">
            <v>253830.8</v>
          </cell>
          <cell r="HI5">
            <v>256242.6</v>
          </cell>
          <cell r="HJ5">
            <v>259993.9</v>
          </cell>
          <cell r="HK5">
            <v>262493.8</v>
          </cell>
          <cell r="HL5">
            <v>265007</v>
          </cell>
          <cell r="HM5">
            <v>267485.8</v>
          </cell>
          <cell r="HN5">
            <v>271184</v>
          </cell>
          <cell r="HO5">
            <v>273688.90000000002</v>
          </cell>
          <cell r="HP5">
            <v>276214.59999999998</v>
          </cell>
          <cell r="HQ5">
            <v>278691.40000000002</v>
          </cell>
          <cell r="HR5">
            <v>282387.7</v>
          </cell>
          <cell r="HS5">
            <v>284834</v>
          </cell>
          <cell r="HT5">
            <v>287314</v>
          </cell>
          <cell r="HU5">
            <v>289854.8</v>
          </cell>
          <cell r="HV5">
            <v>293682.40000000002</v>
          </cell>
          <cell r="HW5">
            <v>296336.8</v>
          </cell>
          <cell r="HX5">
            <v>299043.59999999998</v>
          </cell>
          <cell r="HY5">
            <v>301794.09999999998</v>
          </cell>
          <cell r="HZ5">
            <v>305053</v>
          </cell>
          <cell r="IA5">
            <v>307802.3</v>
          </cell>
          <cell r="IB5">
            <v>310556.90000000002</v>
          </cell>
          <cell r="IC5">
            <v>313298.7</v>
          </cell>
          <cell r="ID5">
            <v>317298.8</v>
          </cell>
          <cell r="IE5">
            <v>320057.7</v>
          </cell>
          <cell r="IF5">
            <v>322830.90000000002</v>
          </cell>
          <cell r="IG5">
            <v>325661.90000000002</v>
          </cell>
          <cell r="IH5">
            <v>329867.7</v>
          </cell>
          <cell r="II5">
            <v>332863.3</v>
          </cell>
          <cell r="IJ5">
            <v>335906.3</v>
          </cell>
          <cell r="IK5">
            <v>338863.3</v>
          </cell>
        </row>
        <row r="6">
          <cell r="B6">
            <v>2610.3004737133501</v>
          </cell>
          <cell r="C6">
            <v>2958.2809547582001</v>
          </cell>
          <cell r="D6">
            <v>3095.2174057321999</v>
          </cell>
          <cell r="E6">
            <v>4110.2934160414998</v>
          </cell>
          <cell r="F6">
            <v>2497.0521151303501</v>
          </cell>
          <cell r="G6">
            <v>3148.1432872650398</v>
          </cell>
          <cell r="H6">
            <v>3725.8112626513198</v>
          </cell>
          <cell r="I6">
            <v>2938.6368277522902</v>
          </cell>
          <cell r="J6">
            <v>3542.9223999200999</v>
          </cell>
          <cell r="K6">
            <v>3658.0093894992801</v>
          </cell>
          <cell r="L6">
            <v>3841.3105151247</v>
          </cell>
          <cell r="M6">
            <v>4107.3540485193998</v>
          </cell>
          <cell r="N6">
            <v>4596.0547391047803</v>
          </cell>
          <cell r="O6">
            <v>4340.8935233722405</v>
          </cell>
          <cell r="P6">
            <v>3485.19148494309</v>
          </cell>
          <cell r="Q6">
            <v>3225.9701526020399</v>
          </cell>
          <cell r="R6">
            <v>3412.5478127811398</v>
          </cell>
          <cell r="S6">
            <v>3876.8827434752702</v>
          </cell>
          <cell r="T6">
            <v>4749.7732002176199</v>
          </cell>
          <cell r="U6">
            <v>5216.8024318693797</v>
          </cell>
          <cell r="V6">
            <v>5380.7342447648098</v>
          </cell>
          <cell r="W6">
            <v>6215.4476143271604</v>
          </cell>
          <cell r="X6">
            <v>6987.0855821097903</v>
          </cell>
          <cell r="Y6">
            <v>7323.8587610014501</v>
          </cell>
          <cell r="Z6">
            <v>7018.5159000304902</v>
          </cell>
          <cell r="AA6">
            <v>8270.107098851</v>
          </cell>
          <cell r="AB6">
            <v>7586.4244705814499</v>
          </cell>
          <cell r="AC6">
            <v>9625.8004835184092</v>
          </cell>
          <cell r="AD6">
            <v>10226.829641710299</v>
          </cell>
          <cell r="AE6">
            <v>11065.645513343899</v>
          </cell>
          <cell r="AF6">
            <v>11745.919205452001</v>
          </cell>
          <cell r="AG6">
            <v>11598.881548573099</v>
          </cell>
          <cell r="AH6">
            <v>10425.066644635799</v>
          </cell>
          <cell r="AI6">
            <v>8427.5842770036106</v>
          </cell>
          <cell r="AJ6">
            <v>8261.8951546897897</v>
          </cell>
          <cell r="AK6">
            <v>8740.7276429246194</v>
          </cell>
          <cell r="AL6">
            <v>10645.940743618001</v>
          </cell>
          <cell r="AM6">
            <v>8676.9907994372606</v>
          </cell>
          <cell r="AN6">
            <v>7311.6823834595198</v>
          </cell>
          <cell r="AO6">
            <v>4791.58239946513</v>
          </cell>
          <cell r="AP6">
            <v>3371.9756462929399</v>
          </cell>
          <cell r="AQ6">
            <v>2920.8590500548398</v>
          </cell>
          <cell r="AR6">
            <v>7130.4213500529104</v>
          </cell>
          <cell r="AS6">
            <v>5923.7899694689304</v>
          </cell>
          <cell r="AT6">
            <v>5444.9351625486897</v>
          </cell>
          <cell r="AU6">
            <v>5185.6619566940999</v>
          </cell>
          <cell r="AV6">
            <v>3922.4904044865002</v>
          </cell>
          <cell r="AW6">
            <v>2599.3281486738701</v>
          </cell>
          <cell r="AX6">
            <v>2088.7766014328699</v>
          </cell>
          <cell r="AY6">
            <v>2056.2681660807898</v>
          </cell>
          <cell r="AZ6">
            <v>2895.9545990378201</v>
          </cell>
          <cell r="BA6">
            <v>6227.72804260057</v>
          </cell>
          <cell r="BB6">
            <v>6167.5309020554096</v>
          </cell>
          <cell r="BC6">
            <v>6376.7427826877001</v>
          </cell>
          <cell r="BD6">
            <v>5827.7068731201398</v>
          </cell>
          <cell r="BE6">
            <v>5520.5609553555196</v>
          </cell>
          <cell r="BF6">
            <v>6370.0115179469503</v>
          </cell>
          <cell r="BG6">
            <v>6270.9709359222798</v>
          </cell>
          <cell r="BH6">
            <v>5321.94653658684</v>
          </cell>
          <cell r="BI6">
            <v>4790.1306287874604</v>
          </cell>
          <cell r="BJ6">
            <v>4924.2828309201705</v>
          </cell>
          <cell r="BK6">
            <v>5170.9938937036004</v>
          </cell>
          <cell r="BL6">
            <v>7167.0418900216</v>
          </cell>
          <cell r="BM6">
            <v>4647.2227246640596</v>
          </cell>
          <cell r="BN6">
            <v>6003.4117725906799</v>
          </cell>
          <cell r="BO6">
            <v>6201.3147229869101</v>
          </cell>
          <cell r="BP6">
            <v>6967.8998767283201</v>
          </cell>
          <cell r="BQ6">
            <v>8120.72714732647</v>
          </cell>
          <cell r="BR6">
            <v>6463.4798984357603</v>
          </cell>
          <cell r="BS6">
            <v>7064.1055075375198</v>
          </cell>
          <cell r="BT6">
            <v>6803.7727945606503</v>
          </cell>
          <cell r="BU6">
            <v>5456.2396818433199</v>
          </cell>
          <cell r="BV6">
            <v>6934.3838741726604</v>
          </cell>
          <cell r="BW6">
            <v>6870.0607437257804</v>
          </cell>
          <cell r="BX6">
            <v>7583.61178857493</v>
          </cell>
          <cell r="BY6">
            <v>8423.5842936066092</v>
          </cell>
          <cell r="BZ6">
            <v>7379.5778061798801</v>
          </cell>
          <cell r="CA6">
            <v>8118.4408020144401</v>
          </cell>
          <cell r="CB6">
            <v>9065.9676183305492</v>
          </cell>
          <cell r="CC6">
            <v>9880.0942976505903</v>
          </cell>
          <cell r="CD6">
            <v>9112.5336738877395</v>
          </cell>
          <cell r="CE6">
            <v>7009.2289052362803</v>
          </cell>
          <cell r="CF6">
            <v>5452.6040732721303</v>
          </cell>
          <cell r="CG6">
            <v>4560.9535491198203</v>
          </cell>
          <cell r="CH6">
            <v>4703.5516397576503</v>
          </cell>
          <cell r="CI6">
            <v>4991.3850771287598</v>
          </cell>
          <cell r="CJ6">
            <v>4243.78474026609</v>
          </cell>
          <cell r="CK6">
            <v>4508.6129323085197</v>
          </cell>
          <cell r="CL6">
            <v>4792.7006469205799</v>
          </cell>
          <cell r="CM6">
            <v>5248.3558267497701</v>
          </cell>
          <cell r="CN6">
            <v>5096.3099881568096</v>
          </cell>
          <cell r="CO6">
            <v>6020.2332403804803</v>
          </cell>
          <cell r="CP6">
            <v>3650.5610708992299</v>
          </cell>
          <cell r="CQ6">
            <v>4648.0976585179797</v>
          </cell>
          <cell r="CR6">
            <v>5117.5559159351797</v>
          </cell>
          <cell r="CS6">
            <v>5417.0083118680304</v>
          </cell>
          <cell r="CT6">
            <v>5517.4961783607096</v>
          </cell>
          <cell r="CU6">
            <v>5469.6098147922703</v>
          </cell>
          <cell r="CV6">
            <v>5715.7356423853398</v>
          </cell>
          <cell r="CW6">
            <v>5034.2071575932396</v>
          </cell>
          <cell r="CX6">
            <v>4944.7627809043397</v>
          </cell>
          <cell r="CY6">
            <v>4778.96036201066</v>
          </cell>
          <cell r="CZ6">
            <v>4221.0199568390699</v>
          </cell>
          <cell r="DA6">
            <v>5096.2739691564302</v>
          </cell>
          <cell r="DB6">
            <v>4800.17189911074</v>
          </cell>
          <cell r="DC6">
            <v>4395.4243999047603</v>
          </cell>
          <cell r="DD6">
            <v>4548.7834429028999</v>
          </cell>
          <cell r="DE6">
            <v>4237.8402853904699</v>
          </cell>
          <cell r="DF6">
            <v>4716.0950700651301</v>
          </cell>
          <cell r="DG6">
            <v>5424.3270452822098</v>
          </cell>
          <cell r="DH6">
            <v>5525.4533894147098</v>
          </cell>
          <cell r="DI6">
            <v>5743.3439353768799</v>
          </cell>
          <cell r="DJ6">
            <v>5180.35903327489</v>
          </cell>
          <cell r="DK6">
            <v>5590.2832715578297</v>
          </cell>
          <cell r="DL6">
            <v>5451.2963389022198</v>
          </cell>
          <cell r="DM6">
            <v>4977.4297803701802</v>
          </cell>
          <cell r="DN6">
            <v>4782.1707982142798</v>
          </cell>
          <cell r="DO6">
            <v>4832.1986705439904</v>
          </cell>
          <cell r="DP6">
            <v>4444.9510872073397</v>
          </cell>
          <cell r="DQ6">
            <v>4563.1130136236097</v>
          </cell>
          <cell r="DR6">
            <v>4342.7876795293196</v>
          </cell>
          <cell r="DS6">
            <v>4350.2395387369897</v>
          </cell>
          <cell r="DT6">
            <v>4719.0572148217998</v>
          </cell>
          <cell r="DU6">
            <v>4527.9046911473197</v>
          </cell>
          <cell r="DV6">
            <v>4868.9850769529003</v>
          </cell>
          <cell r="DW6">
            <v>4167.2011704536098</v>
          </cell>
          <cell r="DX6">
            <v>4769.1268567037096</v>
          </cell>
          <cell r="DY6">
            <v>3504.9357799518798</v>
          </cell>
          <cell r="DZ6">
            <v>5485.6456198346796</v>
          </cell>
          <cell r="EA6">
            <v>5595.7951498107404</v>
          </cell>
          <cell r="EB6">
            <v>5673.7235176758604</v>
          </cell>
          <cell r="EC6">
            <v>6453.8125411794799</v>
          </cell>
          <cell r="ED6">
            <v>5259.6730919320498</v>
          </cell>
          <cell r="EE6">
            <v>5539.6825273736704</v>
          </cell>
          <cell r="EF6">
            <v>6379.2198256317597</v>
          </cell>
          <cell r="EG6">
            <v>6116.6533216766202</v>
          </cell>
          <cell r="EH6">
            <v>6332.5612774746896</v>
          </cell>
          <cell r="EI6">
            <v>6682.1930958466901</v>
          </cell>
          <cell r="EJ6">
            <v>5789.6326011455003</v>
          </cell>
          <cell r="EK6">
            <v>5932.6348663079198</v>
          </cell>
          <cell r="EL6">
            <v>6061.39062937981</v>
          </cell>
          <cell r="EM6">
            <v>6475.3469722837299</v>
          </cell>
          <cell r="EN6">
            <v>6388.1994557335202</v>
          </cell>
          <cell r="EO6">
            <v>6740.1622349478303</v>
          </cell>
          <cell r="EP6">
            <v>6337.7056685322104</v>
          </cell>
          <cell r="EQ6">
            <v>4868.9642501505004</v>
          </cell>
          <cell r="ER6">
            <v>5804.0270206715204</v>
          </cell>
          <cell r="ES6">
            <v>5156.6904148204903</v>
          </cell>
          <cell r="ET6">
            <v>5466.7960435854802</v>
          </cell>
          <cell r="EU6">
            <v>5206.76477738629</v>
          </cell>
          <cell r="EV6">
            <v>4797.66371026258</v>
          </cell>
          <cell r="EW6">
            <v>4285.3043516058697</v>
          </cell>
          <cell r="EX6">
            <v>3520.87151336026</v>
          </cell>
          <cell r="EY6">
            <v>3114.0705488385702</v>
          </cell>
          <cell r="EZ6">
            <v>2568.52120431296</v>
          </cell>
          <cell r="FA6">
            <v>1905.5418252028501</v>
          </cell>
          <cell r="FB6">
            <v>1398.4833221092399</v>
          </cell>
          <cell r="FC6">
            <v>1647.2411341506399</v>
          </cell>
          <cell r="FD6">
            <v>2200.0967151027298</v>
          </cell>
          <cell r="FE6">
            <v>2426.4535004925801</v>
          </cell>
          <cell r="FF6">
            <v>2659.6686223821598</v>
          </cell>
          <cell r="FG6">
            <v>2421.3783893279801</v>
          </cell>
          <cell r="FH6">
            <v>2158.57430027083</v>
          </cell>
          <cell r="FI6">
            <v>2040.59938493972</v>
          </cell>
          <cell r="FJ6">
            <v>2607.9012186046998</v>
          </cell>
          <cell r="FK6">
            <v>2601.9338344141001</v>
          </cell>
          <cell r="FL6">
            <v>2801.8335730475201</v>
          </cell>
          <cell r="FM6">
            <v>2655.6663301309</v>
          </cell>
          <cell r="FN6">
            <v>3181.3483613625199</v>
          </cell>
          <cell r="FO6">
            <v>3708.5990980665201</v>
          </cell>
          <cell r="FP6">
            <v>3970.78951522645</v>
          </cell>
          <cell r="FQ6">
            <v>4713.0209825554502</v>
          </cell>
          <cell r="FR6">
            <v>4218.2115295240501</v>
          </cell>
          <cell r="FS6">
            <v>4502.99853088081</v>
          </cell>
          <cell r="FT6">
            <v>3999.04358867984</v>
          </cell>
          <cell r="FU6">
            <v>4834.0287060795899</v>
          </cell>
          <cell r="FV6">
            <v>4119.22317454119</v>
          </cell>
          <cell r="FW6">
            <v>3966.8539628594799</v>
          </cell>
          <cell r="FX6">
            <v>4224.1968867674595</v>
          </cell>
          <cell r="FY6">
            <v>4264.9489401290202</v>
          </cell>
          <cell r="FZ6">
            <v>3827.0175907995199</v>
          </cell>
          <cell r="GA6">
            <v>3586.6185747023001</v>
          </cell>
          <cell r="GB6">
            <v>4170.7133169215404</v>
          </cell>
          <cell r="GC6">
            <v>4088.4059732634</v>
          </cell>
          <cell r="GD6">
            <v>4304.5761472701397</v>
          </cell>
          <cell r="GE6">
            <v>4502.4590845469402</v>
          </cell>
          <cell r="GF6">
            <v>4004.1087113348199</v>
          </cell>
          <cell r="GG6">
            <v>3803.5439101574202</v>
          </cell>
          <cell r="GH6">
            <v>4213.6473417182096</v>
          </cell>
          <cell r="GI6">
            <v>4493.6614452107196</v>
          </cell>
          <cell r="GJ6">
            <v>4131.8295853672998</v>
          </cell>
          <cell r="GK6">
            <v>4212.0822215723501</v>
          </cell>
          <cell r="GL6">
            <v>5018.3677598337899</v>
          </cell>
          <cell r="GM6">
            <v>4233.2323839740202</v>
          </cell>
          <cell r="GN6">
            <v>4109.1627244042802</v>
          </cell>
          <cell r="GO6">
            <v>3896.2058102660699</v>
          </cell>
          <cell r="GP6">
            <v>3665.2239020924198</v>
          </cell>
          <cell r="GQ6">
            <v>3870.1193083629601</v>
          </cell>
          <cell r="GR6">
            <v>3804.95177805597</v>
          </cell>
          <cell r="GS6">
            <v>3672.4345322870599</v>
          </cell>
          <cell r="GT6">
            <v>3499.0030990583</v>
          </cell>
          <cell r="GU6">
            <v>2918.52099705711</v>
          </cell>
          <cell r="GV6">
            <v>3861.7979846930002</v>
          </cell>
          <cell r="GW6">
            <v>4035.3489851659401</v>
          </cell>
          <cell r="GX6">
            <v>3744.1522236269502</v>
          </cell>
          <cell r="GY6">
            <v>3698.2050367403999</v>
          </cell>
          <cell r="GZ6">
            <v>3959.3641271946299</v>
          </cell>
          <cell r="HA6">
            <v>4076.0336373381901</v>
          </cell>
          <cell r="HB6">
            <v>4495.8540000000003</v>
          </cell>
          <cell r="HC6">
            <v>5082.4009999999998</v>
          </cell>
          <cell r="HD6">
            <v>4482.451</v>
          </cell>
          <cell r="HE6">
            <v>4390.6959999999999</v>
          </cell>
          <cell r="HF6">
            <v>4384.5429999999997</v>
          </cell>
          <cell r="HG6">
            <v>4401.7809999999999</v>
          </cell>
          <cell r="HH6">
            <v>4433.7070000000003</v>
          </cell>
          <cell r="HI6">
            <v>4490.7849999999999</v>
          </cell>
          <cell r="HJ6">
            <v>4493.634</v>
          </cell>
          <cell r="HK6">
            <v>4438.491</v>
          </cell>
          <cell r="HL6">
            <v>4405.05</v>
          </cell>
          <cell r="HM6">
            <v>4321.2460000000001</v>
          </cell>
          <cell r="HN6">
            <v>4279.0020000000004</v>
          </cell>
          <cell r="HO6">
            <v>4247.933</v>
          </cell>
          <cell r="HP6">
            <v>4201.7020000000002</v>
          </cell>
          <cell r="HQ6">
            <v>4167.2809999999999</v>
          </cell>
          <cell r="HR6">
            <v>4114.4539999999997</v>
          </cell>
          <cell r="HS6">
            <v>4073.2130000000002</v>
          </cell>
          <cell r="HT6">
            <v>4042.91</v>
          </cell>
          <cell r="HU6">
            <v>4017.44</v>
          </cell>
          <cell r="HV6">
            <v>3997.8879999999999</v>
          </cell>
          <cell r="HW6">
            <v>3980.3890000000001</v>
          </cell>
          <cell r="HX6">
            <v>3984.9879999999998</v>
          </cell>
          <cell r="HY6">
            <v>3987.7849999999999</v>
          </cell>
          <cell r="HZ6">
            <v>3988.8409999999999</v>
          </cell>
          <cell r="IA6">
            <v>3980.34</v>
          </cell>
          <cell r="IB6">
            <v>3964.7649999999999</v>
          </cell>
          <cell r="IC6">
            <v>3943.759</v>
          </cell>
          <cell r="ID6">
            <v>3921.3879999999999</v>
          </cell>
          <cell r="IE6">
            <v>3904.8629999999998</v>
          </cell>
          <cell r="IF6">
            <v>3898.9830000000002</v>
          </cell>
          <cell r="IG6">
            <v>3906.4720000000002</v>
          </cell>
          <cell r="IH6">
            <v>3930.029</v>
          </cell>
          <cell r="II6">
            <v>3971.1509999999998</v>
          </cell>
          <cell r="IJ6">
            <v>3989.74</v>
          </cell>
          <cell r="IK6">
            <v>4000.395</v>
          </cell>
        </row>
        <row r="7">
          <cell r="B7">
            <v>6247.7201733635702</v>
          </cell>
          <cell r="C7">
            <v>4302.6031164486403</v>
          </cell>
          <cell r="D7">
            <v>3634.4346975327298</v>
          </cell>
          <cell r="E7">
            <v>1123.8815780626501</v>
          </cell>
          <cell r="F7">
            <v>3331.2668602686599</v>
          </cell>
          <cell r="G7">
            <v>1471.53625997163</v>
          </cell>
          <cell r="H7">
            <v>1346.11583075666</v>
          </cell>
          <cell r="I7">
            <v>1437.6397468821399</v>
          </cell>
          <cell r="J7">
            <v>1195.0642023637399</v>
          </cell>
          <cell r="K7">
            <v>529.10762448712205</v>
          </cell>
          <cell r="L7">
            <v>1690.9420243423999</v>
          </cell>
          <cell r="M7">
            <v>1805.67901945575</v>
          </cell>
          <cell r="N7">
            <v>1999.20455683813</v>
          </cell>
          <cell r="O7">
            <v>2060.19406966516</v>
          </cell>
          <cell r="P7">
            <v>1464.08575247868</v>
          </cell>
          <cell r="Q7">
            <v>1937.87692871694</v>
          </cell>
          <cell r="R7">
            <v>2474.3054320208598</v>
          </cell>
          <cell r="S7">
            <v>2704.0468014796902</v>
          </cell>
          <cell r="T7">
            <v>1792.9659085227199</v>
          </cell>
          <cell r="U7">
            <v>1614.92569101924</v>
          </cell>
          <cell r="V7">
            <v>1587.75267670844</v>
          </cell>
          <cell r="W7">
            <v>3945.5612317498599</v>
          </cell>
          <cell r="X7">
            <v>4947.3110550322799</v>
          </cell>
          <cell r="Y7">
            <v>4275.9516948540204</v>
          </cell>
          <cell r="Z7">
            <v>6298.2863263007102</v>
          </cell>
          <cell r="AA7">
            <v>3057.3016720749802</v>
          </cell>
          <cell r="AB7">
            <v>9170.1557205277095</v>
          </cell>
          <cell r="AC7">
            <v>5568.0176369303699</v>
          </cell>
          <cell r="AD7">
            <v>7501.6735731273102</v>
          </cell>
          <cell r="AE7">
            <v>6401.3237637991297</v>
          </cell>
          <cell r="AF7">
            <v>7518.9960328307197</v>
          </cell>
          <cell r="AG7">
            <v>12766.4131622564</v>
          </cell>
          <cell r="AH7">
            <v>10259.356267450699</v>
          </cell>
          <cell r="AI7">
            <v>14085.277571849199</v>
          </cell>
          <cell r="AJ7">
            <v>10887.5307456969</v>
          </cell>
          <cell r="AK7">
            <v>10450.510236231001</v>
          </cell>
          <cell r="AL7">
            <v>8938.1427599508897</v>
          </cell>
          <cell r="AM7">
            <v>8216.8312168570501</v>
          </cell>
          <cell r="AN7">
            <v>10750.8425354884</v>
          </cell>
          <cell r="AO7">
            <v>8569.9024670344097</v>
          </cell>
          <cell r="AP7">
            <v>10449.7594488625</v>
          </cell>
          <cell r="AQ7">
            <v>6308.6461073505898</v>
          </cell>
          <cell r="AR7">
            <v>8567.2992620935402</v>
          </cell>
          <cell r="AS7">
            <v>8908.5048822100507</v>
          </cell>
          <cell r="AT7">
            <v>6366.3990192168703</v>
          </cell>
          <cell r="AU7">
            <v>6105.2585905226497</v>
          </cell>
          <cell r="AV7">
            <v>3904.9096284612901</v>
          </cell>
          <cell r="AW7">
            <v>4872.1701781722104</v>
          </cell>
          <cell r="AX7">
            <v>3361.4598089951401</v>
          </cell>
          <cell r="AY7">
            <v>3804.5339956640501</v>
          </cell>
          <cell r="AZ7">
            <v>3428.5491272996501</v>
          </cell>
          <cell r="BA7">
            <v>2778.5802654598001</v>
          </cell>
          <cell r="BB7">
            <v>2971.1640084942301</v>
          </cell>
          <cell r="BC7">
            <v>6449.1292143836599</v>
          </cell>
          <cell r="BD7">
            <v>4784.2094397228102</v>
          </cell>
          <cell r="BE7">
            <v>4092.84179015475</v>
          </cell>
          <cell r="BF7">
            <v>8448.4194930748399</v>
          </cell>
          <cell r="BG7">
            <v>6429.4855526829297</v>
          </cell>
          <cell r="BH7">
            <v>7744.5740257736197</v>
          </cell>
          <cell r="BI7">
            <v>7781.6968119886496</v>
          </cell>
          <cell r="BJ7">
            <v>7331.4445958360302</v>
          </cell>
          <cell r="BK7">
            <v>8765.6785697609794</v>
          </cell>
          <cell r="BL7">
            <v>9350.8095220735904</v>
          </cell>
          <cell r="BM7">
            <v>9421.6485341211701</v>
          </cell>
          <cell r="BN7">
            <v>11820.1459548435</v>
          </cell>
          <cell r="BO7">
            <v>9862.8476975529302</v>
          </cell>
          <cell r="BP7">
            <v>6063.2632771858798</v>
          </cell>
          <cell r="BQ7">
            <v>5779.3590712256</v>
          </cell>
          <cell r="BR7">
            <v>7763.5986025166503</v>
          </cell>
          <cell r="BS7">
            <v>8102.0892537912596</v>
          </cell>
          <cell r="BT7">
            <v>12238.7620451862</v>
          </cell>
          <cell r="BU7">
            <v>13039.812899368</v>
          </cell>
          <cell r="BV7">
            <v>10852.696972387101</v>
          </cell>
          <cell r="BW7">
            <v>6601.4612723069704</v>
          </cell>
          <cell r="BX7">
            <v>15848.7558391116</v>
          </cell>
          <cell r="BY7">
            <v>9836.1931713947597</v>
          </cell>
          <cell r="BZ7">
            <v>7493.5300307254902</v>
          </cell>
          <cell r="CA7">
            <v>7560.4557813216597</v>
          </cell>
          <cell r="CB7">
            <v>12777.927000289301</v>
          </cell>
          <cell r="CC7">
            <v>12097.978824202801</v>
          </cell>
          <cell r="CD7">
            <v>13139.844537549599</v>
          </cell>
          <cell r="CE7">
            <v>10342.744421470999</v>
          </cell>
          <cell r="CF7">
            <v>7821.9853210049696</v>
          </cell>
          <cell r="CG7">
            <v>5965.1847759358197</v>
          </cell>
          <cell r="CH7">
            <v>3888.1860281244299</v>
          </cell>
          <cell r="CI7">
            <v>2915.0885759021999</v>
          </cell>
          <cell r="CJ7">
            <v>2932.1544246728799</v>
          </cell>
          <cell r="CK7">
            <v>1645.5443467739101</v>
          </cell>
          <cell r="CL7">
            <v>4595.85714861825</v>
          </cell>
          <cell r="CM7">
            <v>5527.3677153267299</v>
          </cell>
          <cell r="CN7">
            <v>3171.0109930517401</v>
          </cell>
          <cell r="CO7">
            <v>3191.9378407406398</v>
          </cell>
          <cell r="CP7">
            <v>2427.6917404742999</v>
          </cell>
          <cell r="CQ7">
            <v>2431.5698370426298</v>
          </cell>
          <cell r="CR7">
            <v>2481.08773095986</v>
          </cell>
          <cell r="CS7">
            <v>5005.65917383332</v>
          </cell>
          <cell r="CT7">
            <v>2110.75060085821</v>
          </cell>
          <cell r="CU7">
            <v>2176.2632112870101</v>
          </cell>
          <cell r="CV7">
            <v>4225.9243669403004</v>
          </cell>
          <cell r="CW7">
            <v>3301.2521447869599</v>
          </cell>
          <cell r="CX7">
            <v>3420.7273610345801</v>
          </cell>
          <cell r="CY7">
            <v>4557.9684377503399</v>
          </cell>
          <cell r="CZ7">
            <v>2139.2718238924499</v>
          </cell>
          <cell r="DA7">
            <v>3646.3825584820402</v>
          </cell>
          <cell r="DB7">
            <v>4793.5955001523298</v>
          </cell>
          <cell r="DC7">
            <v>5151.8749985904396</v>
          </cell>
          <cell r="DD7">
            <v>6432.2449931758601</v>
          </cell>
          <cell r="DE7">
            <v>6098.98883973375</v>
          </cell>
          <cell r="DF7">
            <v>5843.4302518089598</v>
          </cell>
          <cell r="DG7">
            <v>4077.3783105901798</v>
          </cell>
          <cell r="DH7">
            <v>9373.5871114396996</v>
          </cell>
          <cell r="DI7">
            <v>5815.2486554747502</v>
          </cell>
          <cell r="DJ7">
            <v>8049.6470615285498</v>
          </cell>
          <cell r="DK7">
            <v>6116.7265481915201</v>
          </cell>
          <cell r="DL7">
            <v>7425.7389728627604</v>
          </cell>
          <cell r="DM7">
            <v>10867.413535526601</v>
          </cell>
          <cell r="DN7">
            <v>6871.6763101099596</v>
          </cell>
          <cell r="DO7">
            <v>9028.5123848297699</v>
          </cell>
          <cell r="DP7">
            <v>5740.6072728344598</v>
          </cell>
          <cell r="DQ7">
            <v>6717.5783792231596</v>
          </cell>
          <cell r="DR7">
            <v>8069.1801711566004</v>
          </cell>
          <cell r="DS7">
            <v>6506.8944939691801</v>
          </cell>
          <cell r="DT7">
            <v>8130.6007315254501</v>
          </cell>
          <cell r="DU7">
            <v>6588.8869616176198</v>
          </cell>
          <cell r="DV7">
            <v>7749.9853376211104</v>
          </cell>
          <cell r="DW7">
            <v>7002.6767933798001</v>
          </cell>
          <cell r="DX7">
            <v>4044.1257322429501</v>
          </cell>
          <cell r="DY7">
            <v>4129.8813779311304</v>
          </cell>
          <cell r="DZ7">
            <v>3365.6041579105899</v>
          </cell>
          <cell r="EA7">
            <v>8142.3588914133898</v>
          </cell>
          <cell r="EB7">
            <v>3046.0686090274398</v>
          </cell>
          <cell r="EC7">
            <v>4361.4698756959897</v>
          </cell>
          <cell r="ED7">
            <v>3743.1734817321599</v>
          </cell>
          <cell r="EE7">
            <v>4796.0388384114303</v>
          </cell>
          <cell r="EF7">
            <v>5554.08672238482</v>
          </cell>
          <cell r="EG7">
            <v>1917.1425801154601</v>
          </cell>
          <cell r="EH7">
            <v>4375.9744340542302</v>
          </cell>
          <cell r="EI7">
            <v>3214.8149481007899</v>
          </cell>
          <cell r="EJ7">
            <v>6836.5582468146204</v>
          </cell>
          <cell r="EK7">
            <v>5840.5551479510996</v>
          </cell>
          <cell r="EL7">
            <v>5324.5008816966401</v>
          </cell>
          <cell r="EM7">
            <v>4459.64553379062</v>
          </cell>
          <cell r="EN7">
            <v>4607.1616986921599</v>
          </cell>
          <cell r="EO7">
            <v>9610.2569388129905</v>
          </cell>
          <cell r="EP7">
            <v>3405.36002284902</v>
          </cell>
          <cell r="EQ7">
            <v>11392.4341555684</v>
          </cell>
          <cell r="ER7">
            <v>11307.152401756</v>
          </cell>
          <cell r="ES7">
            <v>7197.5334107460403</v>
          </cell>
          <cell r="ET7">
            <v>15769.764893867199</v>
          </cell>
          <cell r="EU7">
            <v>7902.5990823033999</v>
          </cell>
          <cell r="EV7">
            <v>10582.956646495</v>
          </cell>
          <cell r="EW7">
            <v>11461.0274973251</v>
          </cell>
          <cell r="EX7">
            <v>8342.8825834145191</v>
          </cell>
          <cell r="EY7">
            <v>8860.3232220108694</v>
          </cell>
          <cell r="EZ7">
            <v>6723.8306736008499</v>
          </cell>
          <cell r="FA7">
            <v>4782.8598173115797</v>
          </cell>
          <cell r="FB7">
            <v>2314.1039651507399</v>
          </cell>
          <cell r="FC7">
            <v>1278.26883112682</v>
          </cell>
          <cell r="FD7">
            <v>526.32990470942696</v>
          </cell>
          <cell r="FE7">
            <v>1464.96698631049</v>
          </cell>
          <cell r="FF7">
            <v>3795.99493548398</v>
          </cell>
          <cell r="FG7">
            <v>1088.2674339539799</v>
          </cell>
          <cell r="FH7">
            <v>5014.8159410832004</v>
          </cell>
          <cell r="FI7">
            <v>4561.5351411445299</v>
          </cell>
          <cell r="FJ7">
            <v>607.64810570863801</v>
          </cell>
          <cell r="FK7">
            <v>4941.4810064745798</v>
          </cell>
          <cell r="FL7">
            <v>4092.70152322694</v>
          </cell>
          <cell r="FM7">
            <v>3396.6137494248201</v>
          </cell>
          <cell r="FN7">
            <v>5279.2504195881702</v>
          </cell>
          <cell r="FO7">
            <v>7968.3908128504199</v>
          </cell>
          <cell r="FP7">
            <v>7659.0103018576901</v>
          </cell>
          <cell r="FQ7">
            <v>6967.5349266612402</v>
          </cell>
          <cell r="FR7">
            <v>6609.2368673347301</v>
          </cell>
          <cell r="FS7">
            <v>4607.71669907061</v>
          </cell>
          <cell r="FT7">
            <v>6926.1003381922001</v>
          </cell>
          <cell r="FU7">
            <v>8776.8463162537901</v>
          </cell>
          <cell r="FV7">
            <v>8249.0830857669498</v>
          </cell>
          <cell r="FW7">
            <v>11122.3037401275</v>
          </cell>
          <cell r="FX7">
            <v>11222.684157380399</v>
          </cell>
          <cell r="FY7">
            <v>9096.0616427173409</v>
          </cell>
          <cell r="FZ7">
            <v>25567.741451377999</v>
          </cell>
          <cell r="GA7">
            <v>11367.8589881069</v>
          </cell>
          <cell r="GB7">
            <v>15419.272721199301</v>
          </cell>
          <cell r="GC7">
            <v>9735.4992420902199</v>
          </cell>
          <cell r="GD7">
            <v>8404.2211487121695</v>
          </cell>
          <cell r="GE7">
            <v>14062.2009839154</v>
          </cell>
          <cell r="GF7">
            <v>13399.3647729483</v>
          </cell>
          <cell r="GG7">
            <v>15290.023824685</v>
          </cell>
          <cell r="GH7">
            <v>13326.8808633796</v>
          </cell>
          <cell r="GI7">
            <v>11978.4929557751</v>
          </cell>
          <cell r="GJ7">
            <v>14063.697580469699</v>
          </cell>
          <cell r="GK7">
            <v>16140.463695943199</v>
          </cell>
          <cell r="GL7">
            <v>16244.743726094801</v>
          </cell>
          <cell r="GM7">
            <v>9667.8976197963402</v>
          </cell>
          <cell r="GN7">
            <v>8049.29482182433</v>
          </cell>
          <cell r="GO7">
            <v>10887.7536307513</v>
          </cell>
          <cell r="GP7">
            <v>12790.9893135866</v>
          </cell>
          <cell r="GQ7">
            <v>15663.938151492101</v>
          </cell>
          <cell r="GR7">
            <v>15279.077529346299</v>
          </cell>
          <cell r="GS7">
            <v>14438.323533606201</v>
          </cell>
          <cell r="GT7">
            <v>10493.4161682665</v>
          </cell>
          <cell r="GU7">
            <v>12803.3762544074</v>
          </cell>
          <cell r="GV7">
            <v>11504.0473457515</v>
          </cell>
          <cell r="GW7">
            <v>8114.2972826979703</v>
          </cell>
          <cell r="GX7">
            <v>18448.271017160401</v>
          </cell>
          <cell r="GY7">
            <v>9589.6411301399003</v>
          </cell>
          <cell r="GZ7">
            <v>12628.012062252101</v>
          </cell>
          <cell r="HA7">
            <v>7975.1205588479206</v>
          </cell>
          <cell r="HB7">
            <v>11135.11</v>
          </cell>
          <cell r="HC7">
            <v>12208.65</v>
          </cell>
          <cell r="HD7">
            <v>10459.27</v>
          </cell>
          <cell r="HE7">
            <v>9966.5769999999902</v>
          </cell>
          <cell r="HF7">
            <v>9695.5959999999995</v>
          </cell>
          <cell r="HG7">
            <v>9495.0779999999995</v>
          </cell>
          <cell r="HH7">
            <v>9341.4079999999994</v>
          </cell>
          <cell r="HI7">
            <v>9252.7839999999997</v>
          </cell>
          <cell r="HJ7">
            <v>9064.7810000000009</v>
          </cell>
          <cell r="HK7">
            <v>8775.7669999999998</v>
          </cell>
          <cell r="HL7">
            <v>8545.7180000000008</v>
          </cell>
          <cell r="HM7">
            <v>8233.616</v>
          </cell>
          <cell r="HN7">
            <v>8015.3530000000001</v>
          </cell>
          <cell r="HO7">
            <v>7829.8050000000003</v>
          </cell>
          <cell r="HP7">
            <v>7627.2309999999998</v>
          </cell>
          <cell r="HQ7">
            <v>7456.232</v>
          </cell>
          <cell r="HR7">
            <v>7261.7740000000003</v>
          </cell>
          <cell r="HS7">
            <v>7096.6490000000003</v>
          </cell>
          <cell r="HT7">
            <v>6958.2740000000003</v>
          </cell>
          <cell r="HU7">
            <v>6834.9949999999999</v>
          </cell>
          <cell r="HV7">
            <v>6727.8440000000001</v>
          </cell>
          <cell r="HW7">
            <v>6629.616</v>
          </cell>
          <cell r="HX7">
            <v>6572.8680000000004</v>
          </cell>
          <cell r="HY7">
            <v>6517.17</v>
          </cell>
          <cell r="HZ7">
            <v>6462.43</v>
          </cell>
          <cell r="IA7">
            <v>6395.8990000000003</v>
          </cell>
          <cell r="IB7">
            <v>6321.6509999999998</v>
          </cell>
          <cell r="IC7">
            <v>6242.2870000000003</v>
          </cell>
          <cell r="ID7">
            <v>6164.1319999999996</v>
          </cell>
          <cell r="IE7">
            <v>6098.2579999999998</v>
          </cell>
          <cell r="IF7">
            <v>6051.7219999999998</v>
          </cell>
          <cell r="IG7">
            <v>6028.2470000000003</v>
          </cell>
          <cell r="IH7">
            <v>6031.4780000000001</v>
          </cell>
          <cell r="II7">
            <v>6063.1890000000003</v>
          </cell>
          <cell r="IJ7">
            <v>6061.9669999999996</v>
          </cell>
          <cell r="IK7">
            <v>6050.2969999999996</v>
          </cell>
        </row>
        <row r="8">
          <cell r="B8">
            <v>0.368892401456832</v>
          </cell>
          <cell r="C8">
            <v>0.37381100654602001</v>
          </cell>
          <cell r="D8">
            <v>0.37577840685844399</v>
          </cell>
          <cell r="E8">
            <v>0.37676209211349398</v>
          </cell>
          <cell r="F8">
            <v>0.37577840685844399</v>
          </cell>
          <cell r="G8">
            <v>0.37512260675430298</v>
          </cell>
          <cell r="H8">
            <v>0.38561549782753002</v>
          </cell>
          <cell r="I8">
            <v>0.38561549782753002</v>
          </cell>
          <cell r="J8">
            <v>0.390206187963485</v>
          </cell>
          <cell r="K8">
            <v>0.38955029845237699</v>
          </cell>
          <cell r="L8">
            <v>0.39315730333328203</v>
          </cell>
          <cell r="M8">
            <v>0.39742010831832802</v>
          </cell>
          <cell r="N8">
            <v>0.40365019440650901</v>
          </cell>
          <cell r="O8">
            <v>0.41414320468902499</v>
          </cell>
          <cell r="P8">
            <v>0.42234081029891901</v>
          </cell>
          <cell r="Q8">
            <v>0.43086630105972201</v>
          </cell>
          <cell r="R8">
            <v>0.44529411196708601</v>
          </cell>
          <cell r="S8">
            <v>0.45677080750465399</v>
          </cell>
          <cell r="T8">
            <v>0.46890321373939498</v>
          </cell>
          <cell r="U8">
            <v>0.48497051000595098</v>
          </cell>
          <cell r="V8">
            <v>0.49775880575179998</v>
          </cell>
          <cell r="W8">
            <v>0.50661218166351296</v>
          </cell>
          <cell r="X8">
            <v>0.51579350233078003</v>
          </cell>
          <cell r="Y8">
            <v>0.52366322278976396</v>
          </cell>
          <cell r="Z8">
            <v>0.53022128343582098</v>
          </cell>
          <cell r="AA8">
            <v>0.53317242860794001</v>
          </cell>
          <cell r="AB8">
            <v>0.54333752393722501</v>
          </cell>
          <cell r="AC8">
            <v>0.55055141448974598</v>
          </cell>
          <cell r="AD8">
            <v>0.56202799081802302</v>
          </cell>
          <cell r="AE8">
            <v>0.57776737213134699</v>
          </cell>
          <cell r="AF8">
            <v>0.59088361263275102</v>
          </cell>
          <cell r="AG8">
            <v>0.59842550754547097</v>
          </cell>
          <cell r="AH8">
            <v>0.60859042406082098</v>
          </cell>
          <cell r="AI8">
            <v>0.63449478149413996</v>
          </cell>
          <cell r="AJ8">
            <v>0.64892268180847101</v>
          </cell>
          <cell r="AK8">
            <v>0.66761320829391402</v>
          </cell>
          <cell r="AL8">
            <v>0.67056441307067804</v>
          </cell>
          <cell r="AM8">
            <v>0.69646877050399703</v>
          </cell>
          <cell r="AN8">
            <v>0.72138947248458796</v>
          </cell>
          <cell r="AO8">
            <v>0.74631029367446899</v>
          </cell>
          <cell r="AP8">
            <v>0.78664249181747403</v>
          </cell>
          <cell r="AQ8">
            <v>0.81844919919967596</v>
          </cell>
          <cell r="AR8">
            <v>0.84140247106552102</v>
          </cell>
          <cell r="AS8">
            <v>0.86337208747863703</v>
          </cell>
          <cell r="AT8">
            <v>0.87878358364105202</v>
          </cell>
          <cell r="AU8">
            <v>0.90075320005416804</v>
          </cell>
          <cell r="AV8">
            <v>0.93583899736404397</v>
          </cell>
          <cell r="AW8">
            <v>0.94829928874969405</v>
          </cell>
          <cell r="AX8">
            <v>0.966006219387054</v>
          </cell>
          <cell r="AY8">
            <v>0.98764789104461603</v>
          </cell>
          <cell r="AZ8">
            <v>0.98174548149108798</v>
          </cell>
          <cell r="BA8">
            <v>0.97551542520523005</v>
          </cell>
          <cell r="BB8">
            <v>0.97584331035614003</v>
          </cell>
          <cell r="BC8">
            <v>0.98666417598724299</v>
          </cell>
          <cell r="BD8">
            <v>1.00109195709228</v>
          </cell>
          <cell r="BE8">
            <v>1.0069940090179399</v>
          </cell>
          <cell r="BF8">
            <v>1.0148639678955</v>
          </cell>
          <cell r="BG8">
            <v>1.0263409614562899</v>
          </cell>
          <cell r="BH8">
            <v>1.0342099666595399</v>
          </cell>
          <cell r="BI8">
            <v>1.04306399822235</v>
          </cell>
          <cell r="BJ8">
            <v>1.0509330034255899</v>
          </cell>
          <cell r="BK8">
            <v>1.05257296562194</v>
          </cell>
          <cell r="BL8">
            <v>1.0555239915847701</v>
          </cell>
          <cell r="BM8">
            <v>1.0624099969863801</v>
          </cell>
          <cell r="BN8">
            <v>1.0689680576324401</v>
          </cell>
          <cell r="BO8">
            <v>1.0607709884643499</v>
          </cell>
          <cell r="BP8">
            <v>1.0656889677047701</v>
          </cell>
          <cell r="BQ8">
            <v>1.0686399936676001</v>
          </cell>
          <cell r="BR8">
            <v>1.07599997520446</v>
          </cell>
          <cell r="BS8">
            <v>1.0859999656677199</v>
          </cell>
          <cell r="BT8">
            <v>1.0970000028610201</v>
          </cell>
          <cell r="BU8">
            <v>1.10800004005432</v>
          </cell>
          <cell r="BV8">
            <v>1.1150000095367401</v>
          </cell>
          <cell r="BW8">
            <v>1.1230000257492001</v>
          </cell>
          <cell r="BX8">
            <v>1.13300001621246</v>
          </cell>
          <cell r="BY8">
            <v>1.14300000667572</v>
          </cell>
          <cell r="BZ8">
            <v>1.1579999923705999</v>
          </cell>
          <cell r="CA8">
            <v>1.1759999990463199</v>
          </cell>
          <cell r="CB8">
            <v>1.1900000572204501</v>
          </cell>
          <cell r="CC8">
            <v>1.2020000219345</v>
          </cell>
          <cell r="CD8">
            <v>1.2350000143051101</v>
          </cell>
          <cell r="CE8">
            <v>1.2489999532699501</v>
          </cell>
          <cell r="CF8">
            <v>1.2779999971389699</v>
          </cell>
          <cell r="CG8">
            <v>1.3099999427795399</v>
          </cell>
          <cell r="CH8">
            <v>1.32500004768371</v>
          </cell>
          <cell r="CI8">
            <v>1.33500003814697</v>
          </cell>
          <cell r="CJ8">
            <v>1.3459999561309799</v>
          </cell>
          <cell r="CK8">
            <v>1.35800004005432</v>
          </cell>
          <cell r="CL8">
            <v>1.37100005149841</v>
          </cell>
          <cell r="CM8">
            <v>1.38499999046325</v>
          </cell>
          <cell r="CN8">
            <v>1.3960000276565501</v>
          </cell>
          <cell r="CO8">
            <v>1.4079999923705999</v>
          </cell>
          <cell r="CP8">
            <v>1.41499996185302</v>
          </cell>
          <cell r="CQ8">
            <v>1.4229999780654901</v>
          </cell>
          <cell r="CR8">
            <v>1.4320000410079901</v>
          </cell>
          <cell r="CS8">
            <v>1.44599997997283</v>
          </cell>
          <cell r="CT8">
            <v>1.4579999446868901</v>
          </cell>
          <cell r="CU8">
            <v>1.4700000286102199</v>
          </cell>
          <cell r="CV8">
            <v>1.4850000143051101</v>
          </cell>
          <cell r="CW8">
            <v>1.4989999532699501</v>
          </cell>
          <cell r="CX8">
            <v>1.5069999694824201</v>
          </cell>
          <cell r="CY8">
            <v>1.5169999599456701</v>
          </cell>
          <cell r="CZ8">
            <v>1.5279999971389699</v>
          </cell>
          <cell r="DA8">
            <v>1.5379999876022299</v>
          </cell>
          <cell r="DB8">
            <v>1.54900002479553</v>
          </cell>
          <cell r="DC8">
            <v>1.56299996376037</v>
          </cell>
          <cell r="DD8">
            <v>1.5829999446868901</v>
          </cell>
          <cell r="DE8">
            <v>1.6050000190734801</v>
          </cell>
          <cell r="DF8">
            <v>1.61600005626678</v>
          </cell>
          <cell r="DG8">
            <v>1.6219999790191599</v>
          </cell>
          <cell r="DH8">
            <v>1.63499999046325</v>
          </cell>
          <cell r="DI8">
            <v>1.6469999551773</v>
          </cell>
          <cell r="DJ8">
            <v>1.6640000343322701</v>
          </cell>
          <cell r="DK8">
            <v>1.6690000295639</v>
          </cell>
          <cell r="DL8">
            <v>1.6849999427795399</v>
          </cell>
          <cell r="DM8">
            <v>1.6940000057220399</v>
          </cell>
          <cell r="DN8">
            <v>1.70599997043609</v>
          </cell>
          <cell r="DO8">
            <v>1.7250000238418499</v>
          </cell>
          <cell r="DP8">
            <v>1.7339999675750699</v>
          </cell>
          <cell r="DQ8">
            <v>1.74600005149841</v>
          </cell>
          <cell r="DR8">
            <v>1.7610000371932899</v>
          </cell>
          <cell r="DS8">
            <v>1.78499996662139</v>
          </cell>
          <cell r="DT8">
            <v>1.80299997329711</v>
          </cell>
          <cell r="DU8">
            <v>1.817999958992</v>
          </cell>
          <cell r="DV8">
            <v>1.8400000333786</v>
          </cell>
          <cell r="DW8">
            <v>1.85199999809265</v>
          </cell>
          <cell r="DX8">
            <v>1.8680000305175699</v>
          </cell>
          <cell r="DY8">
            <v>1.87000000476837</v>
          </cell>
          <cell r="DZ8">
            <v>1.8760000467300399</v>
          </cell>
          <cell r="EA8">
            <v>1.8910000324249201</v>
          </cell>
          <cell r="EB8">
            <v>1.9029999971389699</v>
          </cell>
          <cell r="EC8">
            <v>1.9045000076293901</v>
          </cell>
          <cell r="ED8">
            <v>1.9129999876022299</v>
          </cell>
          <cell r="EE8">
            <v>1.92</v>
          </cell>
          <cell r="EF8">
            <v>1.944</v>
          </cell>
          <cell r="EG8">
            <v>1.9235</v>
          </cell>
          <cell r="EH8">
            <v>1.9350000000000001</v>
          </cell>
          <cell r="EI8">
            <v>1.948</v>
          </cell>
          <cell r="EJ8">
            <v>1.946</v>
          </cell>
          <cell r="EK8">
            <v>1.958</v>
          </cell>
          <cell r="EL8">
            <v>1.976</v>
          </cell>
          <cell r="EM8">
            <v>2.0059999999999998</v>
          </cell>
          <cell r="EN8">
            <v>1.9990000000000001</v>
          </cell>
          <cell r="EO8">
            <v>2.0209999999999999</v>
          </cell>
          <cell r="EP8">
            <v>2.036</v>
          </cell>
          <cell r="EQ8">
            <v>2.0779999999999998</v>
          </cell>
          <cell r="ER8">
            <v>2.0960000000000001</v>
          </cell>
          <cell r="ES8">
            <v>2.0954999999999999</v>
          </cell>
          <cell r="ET8">
            <v>2.117</v>
          </cell>
          <cell r="EU8">
            <v>2.1564000000000001</v>
          </cell>
          <cell r="EV8">
            <v>2.1598000000000002</v>
          </cell>
          <cell r="EW8">
            <v>2.1869999999999998</v>
          </cell>
          <cell r="EX8">
            <v>2.2172999999999998</v>
          </cell>
          <cell r="EY8">
            <v>2.2563</v>
          </cell>
          <cell r="EZ8">
            <v>2.2774999999999999</v>
          </cell>
          <cell r="FA8">
            <v>2.2425000000000002</v>
          </cell>
          <cell r="FB8">
            <v>2.2473999999999998</v>
          </cell>
          <cell r="FC8">
            <v>2.2658999999999998</v>
          </cell>
          <cell r="FD8">
            <v>2.2713999999999999</v>
          </cell>
          <cell r="FE8">
            <v>2.2593999999999999</v>
          </cell>
          <cell r="FF8">
            <v>2.2608999999999999</v>
          </cell>
          <cell r="FG8">
            <v>2.2631999999999999</v>
          </cell>
          <cell r="FH8">
            <v>2.2765</v>
          </cell>
          <cell r="FI8">
            <v>2.2706</v>
          </cell>
          <cell r="FJ8">
            <v>2.2948</v>
          </cell>
          <cell r="FK8">
            <v>2.3228</v>
          </cell>
          <cell r="FL8">
            <v>2.3380999999999998</v>
          </cell>
          <cell r="FM8">
            <v>2.3536000000000001</v>
          </cell>
          <cell r="FN8">
            <v>2.3574000000000002</v>
          </cell>
          <cell r="FO8">
            <v>2.3874</v>
          </cell>
          <cell r="FP8">
            <v>2.4020999999999999</v>
          </cell>
          <cell r="FQ8">
            <v>2.3967000000000001</v>
          </cell>
          <cell r="FR8">
            <v>2.399</v>
          </cell>
          <cell r="FS8">
            <v>2.4182000000000001</v>
          </cell>
          <cell r="FT8">
            <v>2.4277000000000002</v>
          </cell>
          <cell r="FU8">
            <v>2.4192</v>
          </cell>
          <cell r="FV8">
            <v>2.4277000000000002</v>
          </cell>
          <cell r="FW8">
            <v>2.4712999999999998</v>
          </cell>
          <cell r="FX8">
            <v>2.4719000000000002</v>
          </cell>
          <cell r="FY8">
            <v>2.4645000000000001</v>
          </cell>
          <cell r="FZ8">
            <v>2.4550000000000001</v>
          </cell>
          <cell r="GA8">
            <v>2.4962</v>
          </cell>
          <cell r="GB8">
            <v>2.5162</v>
          </cell>
          <cell r="GC8">
            <v>2.5061</v>
          </cell>
          <cell r="GD8">
            <v>2.5093999999999999</v>
          </cell>
          <cell r="GE8">
            <v>2.5495999999999999</v>
          </cell>
          <cell r="GF8">
            <v>2.5691000000000002</v>
          </cell>
          <cell r="GG8">
            <v>2.5688</v>
          </cell>
          <cell r="GH8">
            <v>2.5950299999999999</v>
          </cell>
          <cell r="GI8">
            <v>2.6265800000000001</v>
          </cell>
          <cell r="GJ8">
            <v>2.6333299999999999</v>
          </cell>
          <cell r="GK8">
            <v>2.6524999999999999</v>
          </cell>
          <cell r="GL8">
            <v>2.68031</v>
          </cell>
          <cell r="GM8">
            <v>2.7135199999999999</v>
          </cell>
          <cell r="GN8">
            <v>2.7162500000000001</v>
          </cell>
          <cell r="GO8">
            <v>2.7304900000000001</v>
          </cell>
          <cell r="GP8">
            <v>2.7530399999999999</v>
          </cell>
          <cell r="GQ8">
            <v>2.77698</v>
          </cell>
          <cell r="GR8">
            <v>2.8028599999999999</v>
          </cell>
          <cell r="GS8">
            <v>2.8123999999999998</v>
          </cell>
          <cell r="GT8">
            <v>2.8211499999999998</v>
          </cell>
          <cell r="GU8">
            <v>2.8077000000000001</v>
          </cell>
          <cell r="GV8">
            <v>2.8490500000000001</v>
          </cell>
          <cell r="GW8">
            <v>2.8395700000000001</v>
          </cell>
          <cell r="GX8">
            <v>2.8744999999999998</v>
          </cell>
          <cell r="GY8">
            <v>2.9041799999999998</v>
          </cell>
          <cell r="GZ8">
            <v>2.9366699999999999</v>
          </cell>
          <cell r="HA8">
            <v>2.9255</v>
          </cell>
          <cell r="HB8">
            <v>2.9570059999999998</v>
          </cell>
          <cell r="HC8">
            <v>2.9725169999999999</v>
          </cell>
          <cell r="HD8">
            <v>2.9878300000000002</v>
          </cell>
          <cell r="HE8">
            <v>3.0028540000000001</v>
          </cell>
          <cell r="HF8">
            <v>3.026526</v>
          </cell>
          <cell r="HG8">
            <v>3.0433129999999999</v>
          </cell>
          <cell r="HH8">
            <v>3.0589399999999998</v>
          </cell>
          <cell r="HI8">
            <v>3.0758579999999998</v>
          </cell>
          <cell r="HJ8">
            <v>3.098395</v>
          </cell>
          <cell r="HK8">
            <v>3.1161479999999999</v>
          </cell>
          <cell r="HL8">
            <v>3.1338429999999997</v>
          </cell>
          <cell r="HM8">
            <v>3.1518379999999997</v>
          </cell>
          <cell r="HN8">
            <v>3.16492</v>
          </cell>
          <cell r="HO8">
            <v>3.1824490000000001</v>
          </cell>
          <cell r="HP8">
            <v>3.2008579999999998</v>
          </cell>
          <cell r="HQ8">
            <v>3.2186909999999997</v>
          </cell>
          <cell r="HR8">
            <v>3.2364169999999999</v>
          </cell>
          <cell r="HS8">
            <v>3.2542279999999999</v>
          </cell>
          <cell r="HT8">
            <v>3.2725339999999998</v>
          </cell>
          <cell r="HU8">
            <v>3.2902100000000001</v>
          </cell>
          <cell r="HV8">
            <v>3.308135</v>
          </cell>
          <cell r="HW8">
            <v>3.3262069999999997</v>
          </cell>
          <cell r="HX8">
            <v>3.344141</v>
          </cell>
          <cell r="HY8">
            <v>3.3626670000000001</v>
          </cell>
          <cell r="HZ8">
            <v>3.3811529999999999</v>
          </cell>
          <cell r="IA8">
            <v>3.3989959999999999</v>
          </cell>
          <cell r="IB8">
            <v>3.4174669999999998</v>
          </cell>
          <cell r="IC8">
            <v>3.4365350000000001</v>
          </cell>
          <cell r="ID8">
            <v>3.450577</v>
          </cell>
          <cell r="IE8">
            <v>3.4694660000000002</v>
          </cell>
          <cell r="IF8">
            <v>3.4884309999999998</v>
          </cell>
          <cell r="IG8">
            <v>3.5072800000000002</v>
          </cell>
          <cell r="IH8">
            <v>3.5265059999999999</v>
          </cell>
          <cell r="II8">
            <v>3.5462899999999999</v>
          </cell>
          <cell r="IJ8">
            <v>3.5661649999999998</v>
          </cell>
          <cell r="IK8">
            <v>3.5855579999999998</v>
          </cell>
        </row>
        <row r="10">
          <cell r="B10">
            <v>133.964341739003</v>
          </cell>
          <cell r="C10">
            <v>119.005383969145</v>
          </cell>
          <cell r="D10">
            <v>111.67974986195701</v>
          </cell>
          <cell r="E10">
            <v>107.174258550649</v>
          </cell>
          <cell r="F10">
            <v>103.261259271681</v>
          </cell>
          <cell r="G10">
            <v>99.4431274709804</v>
          </cell>
          <cell r="H10">
            <v>98.385628983755694</v>
          </cell>
          <cell r="I10">
            <v>100.77814105626901</v>
          </cell>
          <cell r="J10">
            <v>102.456695756298</v>
          </cell>
          <cell r="K10">
            <v>103.874569694847</v>
          </cell>
          <cell r="L10">
            <v>107.485049424068</v>
          </cell>
          <cell r="M10">
            <v>110.176025535663</v>
          </cell>
          <cell r="N10">
            <v>113.794072292927</v>
          </cell>
          <cell r="O10">
            <v>118.231679254695</v>
          </cell>
          <cell r="P10">
            <v>120.178304867794</v>
          </cell>
          <cell r="Q10">
            <v>121.383980963873</v>
          </cell>
          <cell r="R10">
            <v>123.596913105919</v>
          </cell>
          <cell r="S10">
            <v>121.66102872306701</v>
          </cell>
          <cell r="T10">
            <v>125.80776443395</v>
          </cell>
          <cell r="U10">
            <v>128.14678500922199</v>
          </cell>
          <cell r="V10">
            <v>125.823205712252</v>
          </cell>
          <cell r="W10">
            <v>122.48260884899</v>
          </cell>
          <cell r="X10">
            <v>118.88578822178199</v>
          </cell>
          <cell r="Y10">
            <v>116.308486359767</v>
          </cell>
          <cell r="Z10">
            <v>116.230253161668</v>
          </cell>
          <cell r="AA10">
            <v>117.09592902836199</v>
          </cell>
          <cell r="AB10">
            <v>118.61849338459</v>
          </cell>
          <cell r="AC10">
            <v>121.98209952639399</v>
          </cell>
          <cell r="AD10">
            <v>124.500772519769</v>
          </cell>
          <cell r="AE10">
            <v>128.78794760110901</v>
          </cell>
          <cell r="AF10">
            <v>133.813605349932</v>
          </cell>
          <cell r="AG10">
            <v>125.28269938185301</v>
          </cell>
          <cell r="AH10">
            <v>143.245214707218</v>
          </cell>
          <cell r="AI10">
            <v>148.88475173858899</v>
          </cell>
          <cell r="AJ10">
            <v>153.477584537242</v>
          </cell>
          <cell r="AK10">
            <v>158.77493096412499</v>
          </cell>
          <cell r="AL10">
            <v>162.58001628453701</v>
          </cell>
          <cell r="AM10">
            <v>167.99134587482399</v>
          </cell>
          <cell r="AN10">
            <v>173.36185680222201</v>
          </cell>
          <cell r="AO10">
            <v>174.25235488901001</v>
          </cell>
          <cell r="AP10">
            <v>173.23325183768799</v>
          </cell>
          <cell r="AQ10">
            <v>169.02328150432399</v>
          </cell>
          <cell r="AR10">
            <v>168.69431761530601</v>
          </cell>
          <cell r="AS10">
            <v>168.494492836159</v>
          </cell>
          <cell r="AT10">
            <v>168.00536793731899</v>
          </cell>
          <cell r="AU10">
            <v>167.15333828285</v>
          </cell>
          <cell r="AV10">
            <v>165.86885432355601</v>
          </cell>
          <cell r="AW10">
            <v>162.31754008923301</v>
          </cell>
          <cell r="AX10">
            <v>163.708444708451</v>
          </cell>
          <cell r="AY10">
            <v>159.30709551296999</v>
          </cell>
          <cell r="AZ10">
            <v>154.88347227679</v>
          </cell>
          <cell r="BA10">
            <v>152.437953284126</v>
          </cell>
          <cell r="BB10">
            <v>150.64112970999099</v>
          </cell>
          <cell r="BC10">
            <v>149.06509106425901</v>
          </cell>
          <cell r="BD10">
            <v>146.88780075156399</v>
          </cell>
          <cell r="BE10">
            <v>151.60941986547499</v>
          </cell>
          <cell r="BF10">
            <v>153.22548080700301</v>
          </cell>
          <cell r="BG10">
            <v>156.30124441693499</v>
          </cell>
          <cell r="BH10">
            <v>159.08442699300201</v>
          </cell>
          <cell r="BI10">
            <v>160.09629614231301</v>
          </cell>
          <cell r="BJ10">
            <v>160.97061237346799</v>
          </cell>
          <cell r="BK10">
            <v>163.21905738110999</v>
          </cell>
          <cell r="BL10">
            <v>165.90715729491399</v>
          </cell>
          <cell r="BM10">
            <v>169.13061786187299</v>
          </cell>
          <cell r="BN10">
            <v>172.04199544588101</v>
          </cell>
          <cell r="BO10">
            <v>173.385194671959</v>
          </cell>
          <cell r="BP10">
            <v>174.01273637217699</v>
          </cell>
          <cell r="BQ10">
            <v>176.209456869245</v>
          </cell>
          <cell r="BR10">
            <v>178.14326645753599</v>
          </cell>
          <cell r="BS10">
            <v>179.474028463482</v>
          </cell>
          <cell r="BT10">
            <v>184.04818420404499</v>
          </cell>
          <cell r="BU10">
            <v>188.01368440192201</v>
          </cell>
          <cell r="BV10">
            <v>189.651519801483</v>
          </cell>
          <cell r="BW10">
            <v>191.21821429561999</v>
          </cell>
          <cell r="BX10">
            <v>193.685534141364</v>
          </cell>
          <cell r="BY10">
            <v>195.72798074150299</v>
          </cell>
          <cell r="BZ10">
            <v>200.20499310415201</v>
          </cell>
          <cell r="CA10">
            <v>206.22216463430399</v>
          </cell>
          <cell r="CB10">
            <v>211.37664587194999</v>
          </cell>
          <cell r="CC10">
            <v>214.16901462344899</v>
          </cell>
          <cell r="CD10">
            <v>214.198846064864</v>
          </cell>
          <cell r="CE10">
            <v>214.012744785211</v>
          </cell>
          <cell r="CF10">
            <v>214.19226844145501</v>
          </cell>
          <cell r="CG10">
            <v>210.899278120921</v>
          </cell>
          <cell r="CH10">
            <v>211.15572600143099</v>
          </cell>
          <cell r="CI10">
            <v>208.53909432425999</v>
          </cell>
          <cell r="CJ10">
            <v>207.917476057908</v>
          </cell>
          <cell r="CK10">
            <v>208.13742957630001</v>
          </cell>
          <cell r="CL10">
            <v>208.88146661504101</v>
          </cell>
          <cell r="CM10">
            <v>207.78151768823901</v>
          </cell>
          <cell r="CN10">
            <v>205.12216819714601</v>
          </cell>
          <cell r="CO10">
            <v>201.399333039743</v>
          </cell>
          <cell r="CP10">
            <v>194.70657672393199</v>
          </cell>
          <cell r="CQ10">
            <v>187.64770628981699</v>
          </cell>
          <cell r="CR10">
            <v>187.45380355115401</v>
          </cell>
          <cell r="CS10">
            <v>183.01308577750001</v>
          </cell>
          <cell r="CT10">
            <v>180.56137605151901</v>
          </cell>
          <cell r="CU10">
            <v>177.84997450960299</v>
          </cell>
          <cell r="CV10">
            <v>178.115640251668</v>
          </cell>
          <cell r="CW10">
            <v>178.90130339194599</v>
          </cell>
          <cell r="CX10">
            <v>182.50336054073099</v>
          </cell>
          <cell r="CY10">
            <v>180.28773107809499</v>
          </cell>
          <cell r="CZ10">
            <v>177.48940998536801</v>
          </cell>
          <cell r="DA10">
            <v>167.064958680838</v>
          </cell>
          <cell r="DB10">
            <v>178.47273221421301</v>
          </cell>
          <cell r="DC10">
            <v>180.465957116623</v>
          </cell>
          <cell r="DD10">
            <v>182.72708721017099</v>
          </cell>
          <cell r="DE10">
            <v>187.84620920031301</v>
          </cell>
          <cell r="DF10">
            <v>192.85751206259599</v>
          </cell>
          <cell r="DG10">
            <v>197.017684771495</v>
          </cell>
          <cell r="DH10">
            <v>201.80260995602299</v>
          </cell>
          <cell r="DI10">
            <v>209.50269972381801</v>
          </cell>
          <cell r="DJ10">
            <v>208.60909294112801</v>
          </cell>
          <cell r="DK10">
            <v>211.35860934648699</v>
          </cell>
          <cell r="DL10">
            <v>212.803306465189</v>
          </cell>
          <cell r="DM10">
            <v>212.53034129288099</v>
          </cell>
          <cell r="DN10">
            <v>209.43497439192501</v>
          </cell>
          <cell r="DO10">
            <v>209.13283659171799</v>
          </cell>
          <cell r="DP10">
            <v>207.24441399749401</v>
          </cell>
          <cell r="DQ10">
            <v>207.21723423679899</v>
          </cell>
          <cell r="DR10">
            <v>205.48548380861499</v>
          </cell>
          <cell r="DS10">
            <v>206.17573492088999</v>
          </cell>
          <cell r="DT10">
            <v>204.03220384481199</v>
          </cell>
          <cell r="DU10">
            <v>205.13691483122099</v>
          </cell>
          <cell r="DV10">
            <v>203.43690068429299</v>
          </cell>
          <cell r="DW10">
            <v>200.34798852350701</v>
          </cell>
          <cell r="DX10">
            <v>197.17290980771</v>
          </cell>
          <cell r="DY10">
            <v>190.69910569989401</v>
          </cell>
          <cell r="DZ10">
            <v>184.70143272966899</v>
          </cell>
          <cell r="EA10">
            <v>180.322851197917</v>
          </cell>
          <cell r="EB10">
            <v>177.042965170885</v>
          </cell>
          <cell r="EC10">
            <v>173.46135889449101</v>
          </cell>
          <cell r="ED10">
            <v>166.63765176021701</v>
          </cell>
          <cell r="EE10">
            <v>164.435755676517</v>
          </cell>
          <cell r="EF10">
            <v>163.37278911713901</v>
          </cell>
          <cell r="EG10">
            <v>162.97823033399499</v>
          </cell>
          <cell r="EH10">
            <v>162.98125095457399</v>
          </cell>
          <cell r="EI10">
            <v>162.91308300923899</v>
          </cell>
          <cell r="EJ10">
            <v>163.362936328714</v>
          </cell>
          <cell r="EK10">
            <v>165.40545565127101</v>
          </cell>
          <cell r="EL10">
            <v>166.38281715351499</v>
          </cell>
          <cell r="EM10">
            <v>169.745216502033</v>
          </cell>
          <cell r="EN10">
            <v>170.53044207596199</v>
          </cell>
          <cell r="EO10">
            <v>176.70633090262899</v>
          </cell>
          <cell r="EP10">
            <v>179.984506948807</v>
          </cell>
          <cell r="EQ10">
            <v>182.105309902812</v>
          </cell>
          <cell r="ER10">
            <v>183.09609716769199</v>
          </cell>
          <cell r="ES10">
            <v>184.74036531833099</v>
          </cell>
          <cell r="ET10">
            <v>186.18229022934</v>
          </cell>
          <cell r="EU10">
            <v>188.06977339811201</v>
          </cell>
          <cell r="EV10">
            <v>188.92807312690101</v>
          </cell>
          <cell r="EW10">
            <v>190.080604952736</v>
          </cell>
          <cell r="EX10">
            <v>191.848438193899</v>
          </cell>
          <cell r="EY10">
            <v>189.52802781112501</v>
          </cell>
          <cell r="EZ10">
            <v>186.90574211271499</v>
          </cell>
          <cell r="FA10">
            <v>177.782673375417</v>
          </cell>
          <cell r="FB10">
            <v>172.037891123387</v>
          </cell>
          <cell r="FC10">
            <v>162.569096333445</v>
          </cell>
          <cell r="FD10">
            <v>156.01808338455601</v>
          </cell>
          <cell r="FE10">
            <v>151.61428261452599</v>
          </cell>
          <cell r="FF10">
            <v>149.60839979844999</v>
          </cell>
          <cell r="FG10">
            <v>148.29184682927701</v>
          </cell>
          <cell r="FH10">
            <v>148.122498079292</v>
          </cell>
          <cell r="FI10">
            <v>147.87778424302499</v>
          </cell>
          <cell r="FJ10">
            <v>147.12717961685101</v>
          </cell>
          <cell r="FK10">
            <v>148.42127660768901</v>
          </cell>
          <cell r="FL10">
            <v>150.220649593312</v>
          </cell>
          <cell r="FM10">
            <v>151.36279084017801</v>
          </cell>
          <cell r="FN10">
            <v>150.537741299527</v>
          </cell>
          <cell r="FO10">
            <v>153.58972189419501</v>
          </cell>
          <cell r="FP10">
            <v>155.660840139762</v>
          </cell>
          <cell r="FQ10">
            <v>157.23440573763199</v>
          </cell>
          <cell r="FR10">
            <v>160.21660810831699</v>
          </cell>
          <cell r="FS10">
            <v>161.54100144189499</v>
          </cell>
          <cell r="FT10">
            <v>163.575800144618</v>
          </cell>
          <cell r="FU10">
            <v>164.62868953960401</v>
          </cell>
          <cell r="FV10">
            <v>164.87627859486901</v>
          </cell>
          <cell r="FW10">
            <v>166.23903150901401</v>
          </cell>
          <cell r="FX10">
            <v>169.45180135787601</v>
          </cell>
          <cell r="FY10">
            <v>172.04660687052299</v>
          </cell>
          <cell r="FZ10">
            <v>173.57991981475101</v>
          </cell>
          <cell r="GA10">
            <v>174.247870035712</v>
          </cell>
          <cell r="GB10">
            <v>175.47506281781301</v>
          </cell>
          <cell r="GC10">
            <v>175.73692356586699</v>
          </cell>
          <cell r="GD10">
            <v>176.92343729835201</v>
          </cell>
          <cell r="GE10">
            <v>177.671264376805</v>
          </cell>
          <cell r="GF10">
            <v>177.566039226058</v>
          </cell>
          <cell r="GG10">
            <v>176.90708164037599</v>
          </cell>
          <cell r="GH10">
            <v>177.003161614145</v>
          </cell>
          <cell r="GI10">
            <v>178.35923027997501</v>
          </cell>
          <cell r="GJ10">
            <v>177.98686918542799</v>
          </cell>
          <cell r="GK10">
            <v>177.60384503787401</v>
          </cell>
          <cell r="GL10">
            <v>179.21008878317801</v>
          </cell>
          <cell r="GM10">
            <v>180.742403921467</v>
          </cell>
          <cell r="GN10">
            <v>182.40240773348</v>
          </cell>
          <cell r="GO10">
            <v>183.707344189232</v>
          </cell>
          <cell r="GP10">
            <v>184.56382670084901</v>
          </cell>
          <cell r="GQ10">
            <v>186.819709990923</v>
          </cell>
          <cell r="GR10">
            <v>187.198876716239</v>
          </cell>
          <cell r="GS10">
            <v>185.47721254727699</v>
          </cell>
          <cell r="GT10">
            <v>184.71447971812501</v>
          </cell>
          <cell r="GU10">
            <v>166.67156895673901</v>
          </cell>
          <cell r="GV10">
            <v>170.359406235943</v>
          </cell>
          <cell r="GW10">
            <v>170.255007507442</v>
          </cell>
          <cell r="GX10">
            <v>174.24651328424801</v>
          </cell>
          <cell r="GY10">
            <v>175.18588427378199</v>
          </cell>
          <cell r="GZ10">
            <v>172.95395114361301</v>
          </cell>
          <cell r="HA10">
            <v>170.93580800610101</v>
          </cell>
          <cell r="HB10">
            <v>170.1208</v>
          </cell>
          <cell r="HC10">
            <v>169.9907</v>
          </cell>
          <cell r="HD10">
            <v>170.39949999999999</v>
          </cell>
          <cell r="HE10">
            <v>170.6987</v>
          </cell>
          <cell r="HF10">
            <v>171.06360000000001</v>
          </cell>
          <cell r="HG10">
            <v>170.82249999999999</v>
          </cell>
          <cell r="HH10">
            <v>170.32550000000001</v>
          </cell>
          <cell r="HI10">
            <v>169.9777</v>
          </cell>
          <cell r="HJ10">
            <v>171.7534</v>
          </cell>
          <cell r="HK10">
            <v>171.5076</v>
          </cell>
          <cell r="HL10">
            <v>171.20699999999999</v>
          </cell>
          <cell r="HM10">
            <v>170.8039</v>
          </cell>
          <cell r="HN10">
            <v>170.31209999999999</v>
          </cell>
          <cell r="HO10">
            <v>169.78980000000001</v>
          </cell>
          <cell r="HP10">
            <v>169.26570000000001</v>
          </cell>
          <cell r="HQ10">
            <v>168.71789999999999</v>
          </cell>
          <cell r="HR10">
            <v>170.148</v>
          </cell>
          <cell r="HS10">
            <v>169.4949</v>
          </cell>
          <cell r="HT10">
            <v>168.82210000000001</v>
          </cell>
          <cell r="HU10">
            <v>168.1602</v>
          </cell>
          <cell r="HV10">
            <v>169.54990000000001</v>
          </cell>
          <cell r="HW10">
            <v>169.0042</v>
          </cell>
          <cell r="HX10">
            <v>168.53219999999999</v>
          </cell>
          <cell r="HY10">
            <v>168.13509999999999</v>
          </cell>
          <cell r="HZ10">
            <v>167.51769999999999</v>
          </cell>
          <cell r="IA10">
            <v>167.1635</v>
          </cell>
          <cell r="IB10">
            <v>166.8184</v>
          </cell>
          <cell r="IC10">
            <v>166.48050000000001</v>
          </cell>
          <cell r="ID10">
            <v>166.1557</v>
          </cell>
          <cell r="IE10">
            <v>165.84790000000001</v>
          </cell>
          <cell r="IF10">
            <v>165.5369</v>
          </cell>
          <cell r="IG10">
            <v>165.2193</v>
          </cell>
          <cell r="IH10">
            <v>164.97139999999999</v>
          </cell>
          <cell r="II10">
            <v>164.71850000000001</v>
          </cell>
          <cell r="IJ10">
            <v>164.63040000000001</v>
          </cell>
          <cell r="IK10">
            <v>164.26390000000001</v>
          </cell>
        </row>
        <row r="11">
          <cell r="B11">
            <v>0.793135092879939</v>
          </cell>
          <cell r="C11">
            <v>0.74043447966021503</v>
          </cell>
          <cell r="D11">
            <v>0.74091692275283805</v>
          </cell>
          <cell r="E11">
            <v>0.74253504380923696</v>
          </cell>
          <cell r="F11">
            <v>0.71420142480667204</v>
          </cell>
          <cell r="G11">
            <v>0.82623174318502401</v>
          </cell>
          <cell r="H11">
            <v>0.831490756381977</v>
          </cell>
          <cell r="I11">
            <v>0.81035473500739297</v>
          </cell>
          <cell r="J11">
            <v>0.76859739741461397</v>
          </cell>
          <cell r="K11">
            <v>0.80348686964870997</v>
          </cell>
          <cell r="L11">
            <v>0.77753362195665199</v>
          </cell>
          <cell r="M11">
            <v>0.77347741199977404</v>
          </cell>
          <cell r="N11">
            <v>0.81067787333339503</v>
          </cell>
          <cell r="O11">
            <v>0.76134532838637203</v>
          </cell>
          <cell r="P11">
            <v>0.77087325500511095</v>
          </cell>
          <cell r="Q11">
            <v>0.80049174072777995</v>
          </cell>
          <cell r="R11">
            <v>0.82665366830937304</v>
          </cell>
          <cell r="S11">
            <v>0.80352405451233</v>
          </cell>
          <cell r="T11">
            <v>0.82122295814442703</v>
          </cell>
          <cell r="U11">
            <v>0.85846526938707801</v>
          </cell>
          <cell r="V11">
            <v>0.82347009424050499</v>
          </cell>
          <cell r="W11">
            <v>0.80764652738128795</v>
          </cell>
          <cell r="X11">
            <v>0.81199516803542204</v>
          </cell>
          <cell r="Y11">
            <v>0.82796044400138302</v>
          </cell>
          <cell r="Z11">
            <v>0.82828233847452204</v>
          </cell>
          <cell r="AA11">
            <v>0.875978700365865</v>
          </cell>
          <cell r="AB11">
            <v>0.89898871085617604</v>
          </cell>
          <cell r="AC11">
            <v>0.866899047745185</v>
          </cell>
          <cell r="AD11">
            <v>0.88246164800840898</v>
          </cell>
          <cell r="AE11">
            <v>0.98339109272883296</v>
          </cell>
          <cell r="AF11">
            <v>0.96433719214175595</v>
          </cell>
          <cell r="AG11">
            <v>0.951302165336257</v>
          </cell>
          <cell r="AH11">
            <v>1.01635993648388</v>
          </cell>
          <cell r="AI11">
            <v>1.0134019039266999</v>
          </cell>
          <cell r="AJ11">
            <v>1.0160908147505801</v>
          </cell>
          <cell r="AK11">
            <v>1.1023280663389901</v>
          </cell>
          <cell r="AL11">
            <v>1.07473853805707</v>
          </cell>
          <cell r="AM11">
            <v>1.0584300832054301</v>
          </cell>
          <cell r="AN11">
            <v>1.0632702511386001</v>
          </cell>
          <cell r="AO11">
            <v>0.98419530711582703</v>
          </cell>
          <cell r="AP11">
            <v>0.98196923937160796</v>
          </cell>
          <cell r="AQ11">
            <v>0.940649984335997</v>
          </cell>
          <cell r="AR11">
            <v>0.95099319181725706</v>
          </cell>
          <cell r="AS11">
            <v>0.97490447615371301</v>
          </cell>
          <cell r="AT11">
            <v>0.99782496441639501</v>
          </cell>
          <cell r="AU11">
            <v>0.89893408129167396</v>
          </cell>
          <cell r="AV11">
            <v>0.95421145700374799</v>
          </cell>
          <cell r="AW11">
            <v>0.956208368214441</v>
          </cell>
          <cell r="AX11">
            <v>0.940451679755549</v>
          </cell>
          <cell r="AY11">
            <v>0.90639783642693095</v>
          </cell>
          <cell r="AZ11">
            <v>0.83374359737647297</v>
          </cell>
          <cell r="BA11">
            <v>0.82751155840071999</v>
          </cell>
          <cell r="BB11">
            <v>0.87323849403270304</v>
          </cell>
          <cell r="BC11">
            <v>0.93640712188473696</v>
          </cell>
          <cell r="BD11">
            <v>0.97890031232663899</v>
          </cell>
          <cell r="BE11">
            <v>0.99677150595280295</v>
          </cell>
          <cell r="BF11">
            <v>0.97755365876753997</v>
          </cell>
          <cell r="BG11">
            <v>0.96157205975170301</v>
          </cell>
          <cell r="BH11">
            <v>0.96202430362167002</v>
          </cell>
          <cell r="BI11">
            <v>0.96671882407166798</v>
          </cell>
          <cell r="BJ11">
            <v>0.93808183292598002</v>
          </cell>
          <cell r="BK11">
            <v>0.917041056272481</v>
          </cell>
          <cell r="BL11">
            <v>0.90495739328577696</v>
          </cell>
          <cell r="BM11">
            <v>0.91342288497980895</v>
          </cell>
          <cell r="BN11">
            <v>0.96216605971839197</v>
          </cell>
          <cell r="BO11">
            <v>1.1097754986910899</v>
          </cell>
          <cell r="BP11">
            <v>0.95898607311635597</v>
          </cell>
          <cell r="BQ11">
            <v>1.01545357934488</v>
          </cell>
          <cell r="BR11">
            <v>1.0446713111711701</v>
          </cell>
          <cell r="BS11">
            <v>1.01139065272782</v>
          </cell>
          <cell r="BT11">
            <v>1.0074769067779501</v>
          </cell>
          <cell r="BU11">
            <v>1.06178930320709</v>
          </cell>
          <cell r="BV11">
            <v>1.0098389871907001</v>
          </cell>
          <cell r="BW11">
            <v>0.99279256494313695</v>
          </cell>
          <cell r="BX11">
            <v>1.07011307417285</v>
          </cell>
          <cell r="BY11">
            <v>1.05448522462317</v>
          </cell>
          <cell r="BZ11">
            <v>1.07938734118821</v>
          </cell>
          <cell r="CA11">
            <v>1.10956475702422</v>
          </cell>
          <cell r="CB11">
            <v>1.1630818100574001</v>
          </cell>
          <cell r="CC11">
            <v>1.1307803491216899</v>
          </cell>
          <cell r="CD11">
            <v>1.18169089636207</v>
          </cell>
          <cell r="CE11">
            <v>1.2935925883725601</v>
          </cell>
          <cell r="CF11">
            <v>1.26061996809655</v>
          </cell>
          <cell r="CG11">
            <v>1.2639456251460499</v>
          </cell>
          <cell r="CH11">
            <v>1.26035822452699</v>
          </cell>
          <cell r="CI11">
            <v>1.2557788386648201</v>
          </cell>
          <cell r="CJ11">
            <v>1.20745463092613</v>
          </cell>
          <cell r="CK11">
            <v>1.19831333963366</v>
          </cell>
          <cell r="CL11">
            <v>1.12308055584872</v>
          </cell>
          <cell r="CM11">
            <v>1.02352717439504</v>
          </cell>
          <cell r="CN11">
            <v>0.97877446359986697</v>
          </cell>
          <cell r="CO11">
            <v>1.01616268915158</v>
          </cell>
          <cell r="CP11">
            <v>1.04478882550268</v>
          </cell>
          <cell r="CQ11">
            <v>1.08317303473629</v>
          </cell>
          <cell r="CR11">
            <v>1.09897626583054</v>
          </cell>
          <cell r="CS11">
            <v>1.0456297579341201</v>
          </cell>
          <cell r="CT11">
            <v>1.02758707882714</v>
          </cell>
          <cell r="CU11">
            <v>1.05058024477482</v>
          </cell>
          <cell r="CV11">
            <v>1.0505852402170901</v>
          </cell>
          <cell r="CW11">
            <v>1.0615934987656199</v>
          </cell>
          <cell r="CX11">
            <v>1.0811874432222699</v>
          </cell>
          <cell r="CY11">
            <v>1.1028168960295901</v>
          </cell>
          <cell r="CZ11">
            <v>1.0981560444376099</v>
          </cell>
          <cell r="DA11">
            <v>1.0585182154013599</v>
          </cell>
          <cell r="DB11">
            <v>1.10592771694819</v>
          </cell>
          <cell r="DC11">
            <v>1.0737791602412099</v>
          </cell>
          <cell r="DD11">
            <v>1.07927259566531</v>
          </cell>
          <cell r="DE11">
            <v>1.0803758066546301</v>
          </cell>
          <cell r="DF11">
            <v>0.96140233732679203</v>
          </cell>
          <cell r="DG11">
            <v>0.97009328376626502</v>
          </cell>
          <cell r="DH11">
            <v>0.96871662410805304</v>
          </cell>
          <cell r="DI11">
            <v>0.97222083813792703</v>
          </cell>
          <cell r="DJ11">
            <v>0.92711129803911896</v>
          </cell>
          <cell r="DK11">
            <v>0.88233209519092404</v>
          </cell>
          <cell r="DL11">
            <v>0.97342621576017596</v>
          </cell>
          <cell r="DM11">
            <v>1.25974216675212</v>
          </cell>
          <cell r="DN11">
            <v>1.2034265251869301</v>
          </cell>
          <cell r="DO11">
            <v>1.23808261616666</v>
          </cell>
          <cell r="DP11">
            <v>1.25762257467008</v>
          </cell>
          <cell r="DQ11">
            <v>1.23987329503967</v>
          </cell>
          <cell r="DR11">
            <v>1.2250822120167599</v>
          </cell>
          <cell r="DS11">
            <v>1.2788656021823901</v>
          </cell>
          <cell r="DT11">
            <v>1.26632083230436</v>
          </cell>
          <cell r="DU11">
            <v>1.2403474876854299</v>
          </cell>
          <cell r="DV11">
            <v>1.2781395056921101</v>
          </cell>
          <cell r="DW11">
            <v>1.23848628347437</v>
          </cell>
          <cell r="DX11">
            <v>1.1785574283201801</v>
          </cell>
          <cell r="DY11">
            <v>1.04247071771877</v>
          </cell>
          <cell r="DZ11">
            <v>1.1058559985612599</v>
          </cell>
          <cell r="EA11">
            <v>1.0994343894090599</v>
          </cell>
          <cell r="EB11">
            <v>1.1244578789779101</v>
          </cell>
          <cell r="EC11">
            <v>1.03704942402348</v>
          </cell>
          <cell r="ED11">
            <v>0.97591325994348599</v>
          </cell>
          <cell r="EE11">
            <v>0.83070798733144702</v>
          </cell>
          <cell r="EF11">
            <v>0.75486301073969198</v>
          </cell>
          <cell r="EG11">
            <v>0.79522265107484003</v>
          </cell>
          <cell r="EH11">
            <v>0.786595165560249</v>
          </cell>
          <cell r="EI11">
            <v>0.797249486033759</v>
          </cell>
          <cell r="EJ11">
            <v>0.72061185977369502</v>
          </cell>
          <cell r="EK11">
            <v>0.68708897185491402</v>
          </cell>
          <cell r="EL11">
            <v>0.70017953436193303</v>
          </cell>
          <cell r="EM11">
            <v>0.66363137838360997</v>
          </cell>
          <cell r="EN11">
            <v>0.61211300639293897</v>
          </cell>
          <cell r="EO11">
            <v>0.68331038047364501</v>
          </cell>
          <cell r="EP11">
            <v>0.67650798558069802</v>
          </cell>
          <cell r="EQ11">
            <v>0.699085773331933</v>
          </cell>
          <cell r="ER11">
            <v>0.70365352838663997</v>
          </cell>
          <cell r="ES11">
            <v>0.68189375761638604</v>
          </cell>
          <cell r="ET11">
            <v>0.65148450027463001</v>
          </cell>
          <cell r="EU11">
            <v>0.70214959740820804</v>
          </cell>
          <cell r="EV11">
            <v>0.72362921441457795</v>
          </cell>
          <cell r="EW11">
            <v>0.686077908022099</v>
          </cell>
          <cell r="EX11">
            <v>0.61963964551523298</v>
          </cell>
          <cell r="EY11">
            <v>0.60646465185639997</v>
          </cell>
          <cell r="EZ11">
            <v>0.58374267290121995</v>
          </cell>
          <cell r="FA11">
            <v>0.52439673987452395</v>
          </cell>
          <cell r="FB11">
            <v>0.58651247359653402</v>
          </cell>
          <cell r="FC11">
            <v>0.50875289059130402</v>
          </cell>
          <cell r="FD11">
            <v>0.48202794918766201</v>
          </cell>
          <cell r="FE11">
            <v>0.46080362862513002</v>
          </cell>
          <cell r="FF11">
            <v>0.44572679650015201</v>
          </cell>
          <cell r="FG11">
            <v>0.47941800754654701</v>
          </cell>
          <cell r="FH11">
            <v>0.48147674636401899</v>
          </cell>
          <cell r="FI11">
            <v>0.45797309416045501</v>
          </cell>
          <cell r="FJ11">
            <v>0.51383911698959495</v>
          </cell>
          <cell r="FK11">
            <v>0.51669408495967295</v>
          </cell>
          <cell r="FL11">
            <v>0.48366764043421101</v>
          </cell>
          <cell r="FM11">
            <v>0.58348445054826503</v>
          </cell>
          <cell r="FN11">
            <v>0.44401312512121999</v>
          </cell>
          <cell r="FO11">
            <v>0.41631457181723702</v>
          </cell>
          <cell r="FP11">
            <v>0.42303034675821199</v>
          </cell>
          <cell r="FQ11">
            <v>0.41424951238376301</v>
          </cell>
          <cell r="FR11">
            <v>0.44588379462757799</v>
          </cell>
          <cell r="FS11">
            <v>0.45173157674309999</v>
          </cell>
          <cell r="FT11">
            <v>0.46114985464203201</v>
          </cell>
          <cell r="FU11">
            <v>0.47158931466482401</v>
          </cell>
          <cell r="FV11">
            <v>0.44542670142284502</v>
          </cell>
          <cell r="FW11">
            <v>0.48703105932306501</v>
          </cell>
          <cell r="FX11">
            <v>0.40053911365560202</v>
          </cell>
          <cell r="FY11">
            <v>0.49703805632750098</v>
          </cell>
          <cell r="FZ11">
            <v>0.54939998222195296</v>
          </cell>
          <cell r="GA11">
            <v>0.55359976703264402</v>
          </cell>
          <cell r="GB11">
            <v>0.60716483184696501</v>
          </cell>
          <cell r="GC11">
            <v>0.58992248529297597</v>
          </cell>
          <cell r="GD11">
            <v>0.51229584017924401</v>
          </cell>
          <cell r="GE11">
            <v>0.51703102660577405</v>
          </cell>
          <cell r="GF11">
            <v>0.50851473739272901</v>
          </cell>
          <cell r="GG11">
            <v>0.56135234946714496</v>
          </cell>
          <cell r="GH11">
            <v>0.57825800436831598</v>
          </cell>
          <cell r="GI11">
            <v>0.54872459301491106</v>
          </cell>
          <cell r="GJ11">
            <v>0.508619989552759</v>
          </cell>
          <cell r="GK11">
            <v>0.50445942745313399</v>
          </cell>
          <cell r="GL11">
            <v>0.50602747601665199</v>
          </cell>
          <cell r="GM11">
            <v>0.51353733836439397</v>
          </cell>
          <cell r="GN11">
            <v>0.50708583088571801</v>
          </cell>
          <cell r="GO11">
            <v>0.47789413499657601</v>
          </cell>
          <cell r="GP11">
            <v>0.50320714812675005</v>
          </cell>
          <cell r="GQ11">
            <v>0.51284354028630996</v>
          </cell>
          <cell r="GR11">
            <v>0.50503724096932601</v>
          </cell>
          <cell r="GS11">
            <v>0.482467042486251</v>
          </cell>
          <cell r="GT11">
            <v>0.500379621361983</v>
          </cell>
          <cell r="GU11">
            <v>0.41089812627654398</v>
          </cell>
          <cell r="GV11">
            <v>0.46933016971993802</v>
          </cell>
          <cell r="GW11">
            <v>0.484890508449901</v>
          </cell>
          <cell r="GX11">
            <v>0.49961011407811001</v>
          </cell>
          <cell r="GY11">
            <v>0.50005750297458496</v>
          </cell>
          <cell r="GZ11">
            <v>0.49535460434300499</v>
          </cell>
          <cell r="HA11">
            <v>0.48575708510200299</v>
          </cell>
          <cell r="HB11">
            <v>0.4843751</v>
          </cell>
          <cell r="HC11">
            <v>0.48029660000000002</v>
          </cell>
          <cell r="HD11">
            <v>0.47870889999999999</v>
          </cell>
          <cell r="HE11">
            <v>0.4772689</v>
          </cell>
          <cell r="HF11">
            <v>0.47640349999999998</v>
          </cell>
          <cell r="HG11">
            <v>0.47381190000000001</v>
          </cell>
          <cell r="HH11">
            <v>0.47063189999999999</v>
          </cell>
          <cell r="HI11">
            <v>0.46792289999999997</v>
          </cell>
          <cell r="HJ11">
            <v>0.46548909999999999</v>
          </cell>
          <cell r="HK11">
            <v>0.46305800000000003</v>
          </cell>
          <cell r="HL11">
            <v>0.46050049999999998</v>
          </cell>
          <cell r="HM11">
            <v>0.45770309999999997</v>
          </cell>
          <cell r="HN11">
            <v>0.45464909999999997</v>
          </cell>
          <cell r="HO11">
            <v>0.45157029999999998</v>
          </cell>
          <cell r="HP11">
            <v>0.44852510000000001</v>
          </cell>
          <cell r="HQ11">
            <v>0.44548369999999998</v>
          </cell>
          <cell r="HR11">
            <v>0.44240459999999998</v>
          </cell>
          <cell r="HS11">
            <v>0.43923699999999999</v>
          </cell>
          <cell r="HT11">
            <v>0.43607309999999999</v>
          </cell>
          <cell r="HU11">
            <v>0.43295790000000001</v>
          </cell>
          <cell r="HV11">
            <v>0.429952</v>
          </cell>
          <cell r="HW11">
            <v>0.42714629999999998</v>
          </cell>
          <cell r="HX11">
            <v>0.42450569999999999</v>
          </cell>
          <cell r="HY11">
            <v>0.42203760000000001</v>
          </cell>
          <cell r="HZ11">
            <v>0.41911670000000001</v>
          </cell>
          <cell r="IA11">
            <v>0.41674149999999999</v>
          </cell>
          <cell r="IB11">
            <v>0.41438970000000003</v>
          </cell>
          <cell r="IC11">
            <v>0.41206470000000001</v>
          </cell>
          <cell r="ID11">
            <v>0.4097442</v>
          </cell>
          <cell r="IE11">
            <v>0.40749649999999998</v>
          </cell>
          <cell r="IF11">
            <v>0.40524929999999998</v>
          </cell>
          <cell r="IG11">
            <v>0.40299439999999997</v>
          </cell>
          <cell r="IH11">
            <v>0.40087640000000002</v>
          </cell>
          <cell r="II11">
            <v>0.39879550000000002</v>
          </cell>
          <cell r="IJ11">
            <v>0.39710800000000002</v>
          </cell>
          <cell r="IK11">
            <v>0.3948198</v>
          </cell>
        </row>
        <row r="12">
          <cell r="B12">
            <v>22.6131441619833</v>
          </cell>
          <cell r="C12">
            <v>20.380208580629599</v>
          </cell>
          <cell r="D12">
            <v>19.3481968051893</v>
          </cell>
          <cell r="E12">
            <v>18.5918354687944</v>
          </cell>
          <cell r="F12">
            <v>17.720259442489301</v>
          </cell>
          <cell r="G12">
            <v>18.1046871797138</v>
          </cell>
          <cell r="H12">
            <v>17.791262775146102</v>
          </cell>
          <cell r="I12">
            <v>18.5489576753764</v>
          </cell>
          <cell r="J12">
            <v>18.045056707851298</v>
          </cell>
          <cell r="K12">
            <v>17.501629370034099</v>
          </cell>
          <cell r="L12">
            <v>18.326939772084401</v>
          </cell>
          <cell r="M12">
            <v>17.840466720239</v>
          </cell>
          <cell r="N12">
            <v>18.392299083673901</v>
          </cell>
          <cell r="O12">
            <v>19.1724598283385</v>
          </cell>
          <cell r="P12">
            <v>18.812263839578598</v>
          </cell>
          <cell r="Q12">
            <v>18.305995747437599</v>
          </cell>
          <cell r="R12">
            <v>18.519098654758601</v>
          </cell>
          <cell r="S12">
            <v>18.489182714489498</v>
          </cell>
          <cell r="T12">
            <v>18.025738475091199</v>
          </cell>
          <cell r="U12">
            <v>19.8975618296666</v>
          </cell>
          <cell r="V12">
            <v>19.0200902362619</v>
          </cell>
          <cell r="W12">
            <v>18.944832512943499</v>
          </cell>
          <cell r="X12">
            <v>19.347408076668401</v>
          </cell>
          <cell r="Y12">
            <v>19.278738352390899</v>
          </cell>
          <cell r="Z12">
            <v>19.565995754648402</v>
          </cell>
          <cell r="AA12">
            <v>20.2332547984699</v>
          </cell>
          <cell r="AB12">
            <v>21.043995625763198</v>
          </cell>
          <cell r="AC12">
            <v>22.792138373123301</v>
          </cell>
          <cell r="AD12">
            <v>23.3909733639683</v>
          </cell>
          <cell r="AE12">
            <v>24.3805520040201</v>
          </cell>
          <cell r="AF12">
            <v>25.1859641670009</v>
          </cell>
          <cell r="AG12">
            <v>26.349648031174599</v>
          </cell>
          <cell r="AH12">
            <v>28.5779781003185</v>
          </cell>
          <cell r="AI12">
            <v>30.0273981614747</v>
          </cell>
          <cell r="AJ12">
            <v>30.862408333536401</v>
          </cell>
          <cell r="AK12">
            <v>32.170947570239498</v>
          </cell>
          <cell r="AL12">
            <v>33.381935621221103</v>
          </cell>
          <cell r="AM12">
            <v>34.396102580180099</v>
          </cell>
          <cell r="AN12">
            <v>35.752583625012498</v>
          </cell>
          <cell r="AO12">
            <v>34.915664743692297</v>
          </cell>
          <cell r="AP12">
            <v>34.1267975617464</v>
          </cell>
          <cell r="AQ12">
            <v>31.9121986140673</v>
          </cell>
          <cell r="AR12">
            <v>31.614344443404701</v>
          </cell>
          <cell r="AS12">
            <v>31.564364493283001</v>
          </cell>
          <cell r="AT12">
            <v>31.552474777377</v>
          </cell>
          <cell r="AU12">
            <v>31.250401376222801</v>
          </cell>
          <cell r="AV12">
            <v>30.1288677428158</v>
          </cell>
          <cell r="AW12">
            <v>28.9714687398194</v>
          </cell>
          <cell r="AX12">
            <v>28.6340180733695</v>
          </cell>
          <cell r="AY12">
            <v>27.982030439559999</v>
          </cell>
          <cell r="AZ12">
            <v>27.258480211462199</v>
          </cell>
          <cell r="BA12">
            <v>27.131916253156199</v>
          </cell>
          <cell r="BB12">
            <v>26.643465939326202</v>
          </cell>
          <cell r="BC12">
            <v>27.3271430798738</v>
          </cell>
          <cell r="BD12">
            <v>28.0067608797501</v>
          </cell>
          <cell r="BE12">
            <v>30.545840850765799</v>
          </cell>
          <cell r="BF12">
            <v>31.0796907778948</v>
          </cell>
          <cell r="BG12">
            <v>31.379135739701699</v>
          </cell>
          <cell r="BH12">
            <v>31.444900660916399</v>
          </cell>
          <cell r="BI12">
            <v>31.126756223868401</v>
          </cell>
          <cell r="BJ12">
            <v>31.561281378286399</v>
          </cell>
          <cell r="BK12">
            <v>32.793907360271803</v>
          </cell>
          <cell r="BL12">
            <v>33.915517875977898</v>
          </cell>
          <cell r="BM12">
            <v>34.415125793991102</v>
          </cell>
          <cell r="BN12">
            <v>35.809550664775998</v>
          </cell>
          <cell r="BO12">
            <v>36.421043266410102</v>
          </cell>
          <cell r="BP12">
            <v>36.306940598593997</v>
          </cell>
          <cell r="BQ12">
            <v>36.950383192512497</v>
          </cell>
          <cell r="BR12">
            <v>37.276602928212299</v>
          </cell>
          <cell r="BS12">
            <v>37.484031969841702</v>
          </cell>
          <cell r="BT12">
            <v>38.447073953531998</v>
          </cell>
          <cell r="BU12">
            <v>39.901836461320698</v>
          </cell>
          <cell r="BV12">
            <v>40.525385176321798</v>
          </cell>
          <cell r="BW12">
            <v>41.002497354670098</v>
          </cell>
          <cell r="BX12">
            <v>42.362338064962799</v>
          </cell>
          <cell r="BY12">
            <v>41.878527262341599</v>
          </cell>
          <cell r="BZ12">
            <v>42.479307138452597</v>
          </cell>
          <cell r="CA12">
            <v>44.261455043891402</v>
          </cell>
          <cell r="CB12">
            <v>46.071846949394299</v>
          </cell>
          <cell r="CC12">
            <v>46.940395557984601</v>
          </cell>
          <cell r="CD12">
            <v>47.2225624589136</v>
          </cell>
          <cell r="CE12">
            <v>48.095209147699201</v>
          </cell>
          <cell r="CF12">
            <v>47.772218376187197</v>
          </cell>
          <cell r="CG12">
            <v>45.783069779009701</v>
          </cell>
          <cell r="CH12">
            <v>47.398770433556699</v>
          </cell>
          <cell r="CI12">
            <v>46.132572801798297</v>
          </cell>
          <cell r="CJ12">
            <v>46.076249246137003</v>
          </cell>
          <cell r="CK12">
            <v>46.9265892251357</v>
          </cell>
          <cell r="CL12">
            <v>47.634517377533903</v>
          </cell>
          <cell r="CM12">
            <v>48.083989189668898</v>
          </cell>
          <cell r="CN12">
            <v>47.8051545336224</v>
          </cell>
          <cell r="CO12">
            <v>47.005661606082597</v>
          </cell>
          <cell r="CP12">
            <v>45.8452049917476</v>
          </cell>
          <cell r="CQ12">
            <v>44.045737640436997</v>
          </cell>
          <cell r="CR12">
            <v>44.359535596074203</v>
          </cell>
          <cell r="CS12">
            <v>44.638658320367497</v>
          </cell>
          <cell r="CT12">
            <v>44.557495502287701</v>
          </cell>
          <cell r="CU12">
            <v>44.533066628430298</v>
          </cell>
          <cell r="CV12">
            <v>44.164635160523801</v>
          </cell>
          <cell r="CW12">
            <v>44.629669808413198</v>
          </cell>
          <cell r="CX12">
            <v>44.726322628866498</v>
          </cell>
          <cell r="CY12">
            <v>44.808106140674703</v>
          </cell>
          <cell r="CZ12">
            <v>45.396049687653097</v>
          </cell>
          <cell r="DA12">
            <v>44.486377915035597</v>
          </cell>
          <cell r="DB12">
            <v>44.929210217077703</v>
          </cell>
          <cell r="DC12">
            <v>45.710823005111997</v>
          </cell>
          <cell r="DD12">
            <v>46.821280667843901</v>
          </cell>
          <cell r="DE12">
            <v>48.083661115745599</v>
          </cell>
          <cell r="DF12">
            <v>49.208570151531497</v>
          </cell>
          <cell r="DG12">
            <v>50.232540598608303</v>
          </cell>
          <cell r="DH12">
            <v>51.404982596623299</v>
          </cell>
          <cell r="DI12">
            <v>53.775889191285501</v>
          </cell>
          <cell r="DJ12">
            <v>52.850683319191504</v>
          </cell>
          <cell r="DK12">
            <v>54.672120845253502</v>
          </cell>
          <cell r="DL12">
            <v>56.185465320826601</v>
          </cell>
          <cell r="DM12">
            <v>57.773433404990101</v>
          </cell>
          <cell r="DN12">
            <v>58.577823382719302</v>
          </cell>
          <cell r="DO12">
            <v>60.7436679576522</v>
          </cell>
          <cell r="DP12">
            <v>61.882437533440402</v>
          </cell>
          <cell r="DQ12">
            <v>62.804745690145403</v>
          </cell>
          <cell r="DR12">
            <v>65.317291958981997</v>
          </cell>
          <cell r="DS12">
            <v>66.342683332784702</v>
          </cell>
          <cell r="DT12">
            <v>66.300728013361095</v>
          </cell>
          <cell r="DU12">
            <v>67.963010196348506</v>
          </cell>
          <cell r="DV12">
            <v>67.625676037869994</v>
          </cell>
          <cell r="DW12">
            <v>65.735721025854403</v>
          </cell>
          <cell r="DX12">
            <v>64.241412005488897</v>
          </cell>
          <cell r="DY12">
            <v>61.695496761821303</v>
          </cell>
          <cell r="DZ12">
            <v>60.739989163991297</v>
          </cell>
          <cell r="EA12">
            <v>59.376284285266202</v>
          </cell>
          <cell r="EB12">
            <v>59.144131589182003</v>
          </cell>
          <cell r="EC12">
            <v>58.319266799367803</v>
          </cell>
          <cell r="ED12">
            <v>56.883984498682103</v>
          </cell>
          <cell r="EE12">
            <v>57.631558159555503</v>
          </cell>
          <cell r="EF12">
            <v>57.885312958285603</v>
          </cell>
          <cell r="EG12">
            <v>58.069420744053801</v>
          </cell>
          <cell r="EH12">
            <v>58.708458554530097</v>
          </cell>
          <cell r="EI12">
            <v>58.896112912085897</v>
          </cell>
          <cell r="EJ12">
            <v>59.200315850806099</v>
          </cell>
          <cell r="EK12">
            <v>60.437027363478599</v>
          </cell>
          <cell r="EL12">
            <v>60.597185128644199</v>
          </cell>
          <cell r="EM12">
            <v>62.074836975432802</v>
          </cell>
          <cell r="EN12">
            <v>63.790327712345601</v>
          </cell>
          <cell r="EO12">
            <v>66.001495882546905</v>
          </cell>
          <cell r="EP12">
            <v>67.671099460034995</v>
          </cell>
          <cell r="EQ12">
            <v>69.280926912281899</v>
          </cell>
          <cell r="ER12">
            <v>69.874940445936801</v>
          </cell>
          <cell r="ES12">
            <v>70.758108576603306</v>
          </cell>
          <cell r="ET12">
            <v>72.646308071473996</v>
          </cell>
          <cell r="EU12">
            <v>74.889401986183998</v>
          </cell>
          <cell r="EV12">
            <v>74.844774417080203</v>
          </cell>
          <cell r="EW12">
            <v>75.579163139853407</v>
          </cell>
          <cell r="EX12">
            <v>76.997694077173904</v>
          </cell>
          <cell r="EY12">
            <v>75.6065802744546</v>
          </cell>
          <cell r="EZ12">
            <v>73.422327543321202</v>
          </cell>
          <cell r="FA12">
            <v>69.668750738189999</v>
          </cell>
          <cell r="FB12">
            <v>63.745751640302203</v>
          </cell>
          <cell r="FC12">
            <v>58.631916127418002</v>
          </cell>
          <cell r="FD12">
            <v>54.626189016952097</v>
          </cell>
          <cell r="FE12">
            <v>51.982121229985701</v>
          </cell>
          <cell r="FF12">
            <v>50.420042400495497</v>
          </cell>
          <cell r="FG12">
            <v>49.677385987072597</v>
          </cell>
          <cell r="FH12">
            <v>49.691389899783999</v>
          </cell>
          <cell r="FI12">
            <v>49.009645279232302</v>
          </cell>
          <cell r="FJ12">
            <v>47.711717189180902</v>
          </cell>
          <cell r="FK12">
            <v>48.218798923916502</v>
          </cell>
          <cell r="FL12">
            <v>48.539672424932597</v>
          </cell>
          <cell r="FM12">
            <v>48.660550702271003</v>
          </cell>
          <cell r="FN12">
            <v>48.419307048584898</v>
          </cell>
          <cell r="FO12">
            <v>50.253702964003701</v>
          </cell>
          <cell r="FP12">
            <v>51.222001473989202</v>
          </cell>
          <cell r="FQ12">
            <v>52.592602294505198</v>
          </cell>
          <cell r="FR12">
            <v>54.527974586452402</v>
          </cell>
          <cell r="FS12">
            <v>55.237990839790903</v>
          </cell>
          <cell r="FT12">
            <v>56.633582657977001</v>
          </cell>
          <cell r="FU12">
            <v>57.347377346134003</v>
          </cell>
          <cell r="FV12">
            <v>57.935627656854699</v>
          </cell>
          <cell r="FW12">
            <v>59.147558070386403</v>
          </cell>
          <cell r="FX12">
            <v>61.5307186619752</v>
          </cell>
          <cell r="FY12">
            <v>64.120761070184599</v>
          </cell>
          <cell r="FZ12">
            <v>65.618180848280005</v>
          </cell>
          <cell r="GA12">
            <v>66.698446344708799</v>
          </cell>
          <cell r="GB12">
            <v>67.013305329985002</v>
          </cell>
          <cell r="GC12">
            <v>67.952482216852005</v>
          </cell>
          <cell r="GD12">
            <v>69.787968588685004</v>
          </cell>
          <cell r="GE12">
            <v>70.853667450281705</v>
          </cell>
          <cell r="GF12">
            <v>71.725102392042601</v>
          </cell>
          <cell r="GG12">
            <v>72.490507473466394</v>
          </cell>
          <cell r="GH12">
            <v>73.407217600535901</v>
          </cell>
          <cell r="GI12">
            <v>74.3600022706338</v>
          </cell>
          <cell r="GJ12">
            <v>74.6421085662748</v>
          </cell>
          <cell r="GK12">
            <v>74.912656516707798</v>
          </cell>
          <cell r="GL12">
            <v>77.035486150901605</v>
          </cell>
          <cell r="GM12">
            <v>77.861237037014803</v>
          </cell>
          <cell r="GN12">
            <v>78.570650293280394</v>
          </cell>
          <cell r="GO12">
            <v>78.881546860649394</v>
          </cell>
          <cell r="GP12">
            <v>78.591915220072707</v>
          </cell>
          <cell r="GQ12">
            <v>79.960562962459704</v>
          </cell>
          <cell r="GR12">
            <v>80.194705392062005</v>
          </cell>
          <cell r="GS12">
            <v>79.288263121941</v>
          </cell>
          <cell r="GT12">
            <v>80.582936750210195</v>
          </cell>
          <cell r="GU12">
            <v>70.950551042493501</v>
          </cell>
          <cell r="GV12">
            <v>76.957237069087597</v>
          </cell>
          <cell r="GW12">
            <v>78.651657977373702</v>
          </cell>
          <cell r="GX12">
            <v>80.868314639094706</v>
          </cell>
          <cell r="GY12">
            <v>81.927553452992996</v>
          </cell>
          <cell r="GZ12">
            <v>81.317788444322602</v>
          </cell>
          <cell r="HA12">
            <v>80.042689387622005</v>
          </cell>
          <cell r="HB12">
            <v>80.276480000000006</v>
          </cell>
          <cell r="HC12">
            <v>79.867810000000006</v>
          </cell>
          <cell r="HD12">
            <v>80.221590000000006</v>
          </cell>
          <cell r="HE12">
            <v>80.621489999999994</v>
          </cell>
          <cell r="HF12">
            <v>81.203199999999995</v>
          </cell>
          <cell r="HG12">
            <v>81.239859999999894</v>
          </cell>
          <cell r="HH12">
            <v>81.084310000000002</v>
          </cell>
          <cell r="HI12">
            <v>81.0732</v>
          </cell>
          <cell r="HJ12">
            <v>81.145849999999996</v>
          </cell>
          <cell r="HK12">
            <v>81.215329999999994</v>
          </cell>
          <cell r="HL12">
            <v>81.239429999999999</v>
          </cell>
          <cell r="HM12">
            <v>81.180139999999994</v>
          </cell>
          <cell r="HN12">
            <v>81.03058</v>
          </cell>
          <cell r="HO12">
            <v>80.866309999999999</v>
          </cell>
          <cell r="HP12">
            <v>80.706659999999999</v>
          </cell>
          <cell r="HQ12">
            <v>80.541700000000006</v>
          </cell>
          <cell r="HR12">
            <v>80.357460000000003</v>
          </cell>
          <cell r="HS12">
            <v>80.13655</v>
          </cell>
          <cell r="HT12">
            <v>79.909829999999999</v>
          </cell>
          <cell r="HU12">
            <v>79.692589999999996</v>
          </cell>
          <cell r="HV12">
            <v>79.505719999999997</v>
          </cell>
          <cell r="HW12">
            <v>79.380970000000005</v>
          </cell>
          <cell r="HX12">
            <v>79.307159999999996</v>
          </cell>
          <cell r="HY12">
            <v>79.287729999999996</v>
          </cell>
          <cell r="HZ12">
            <v>79.105019999999996</v>
          </cell>
          <cell r="IA12">
            <v>79.10727</v>
          </cell>
          <cell r="IB12">
            <v>79.113060000000004</v>
          </cell>
          <cell r="IC12">
            <v>79.123649999999998</v>
          </cell>
          <cell r="ID12">
            <v>79.131169999999997</v>
          </cell>
          <cell r="IE12">
            <v>79.16019</v>
          </cell>
          <cell r="IF12">
            <v>79.184920000000005</v>
          </cell>
          <cell r="IG12">
            <v>79.202349999999996</v>
          </cell>
          <cell r="IH12">
            <v>79.265299999999996</v>
          </cell>
          <cell r="II12">
            <v>79.337879999999998</v>
          </cell>
          <cell r="IJ12">
            <v>79.552329999999998</v>
          </cell>
          <cell r="IK12">
            <v>79.540530000000004</v>
          </cell>
        </row>
        <row r="13">
          <cell r="B13">
            <v>110.55806248414</v>
          </cell>
          <cell r="C13">
            <v>97.884740908856003</v>
          </cell>
          <cell r="D13">
            <v>91.5906361340149</v>
          </cell>
          <cell r="E13">
            <v>87.839888038046197</v>
          </cell>
          <cell r="F13">
            <v>84.826798404385599</v>
          </cell>
          <cell r="G13">
            <v>80.512208548081603</v>
          </cell>
          <cell r="H13">
            <v>79.762875452227703</v>
          </cell>
          <cell r="I13">
            <v>81.418828645885597</v>
          </cell>
          <cell r="J13">
            <v>83.643041651032306</v>
          </cell>
          <cell r="K13">
            <v>85.569453455164194</v>
          </cell>
          <cell r="L13">
            <v>88.380576030027598</v>
          </cell>
          <cell r="M13">
            <v>91.562081403424699</v>
          </cell>
          <cell r="N13">
            <v>94.591095335919803</v>
          </cell>
          <cell r="O13">
            <v>98.297874097970094</v>
          </cell>
          <cell r="P13">
            <v>100.59516777320999</v>
          </cell>
          <cell r="Q13">
            <v>102.277493475708</v>
          </cell>
          <cell r="R13">
            <v>104.251160782851</v>
          </cell>
          <cell r="S13">
            <v>102.368321954065</v>
          </cell>
          <cell r="T13">
            <v>106.96080300071399</v>
          </cell>
          <cell r="U13">
            <v>107.39075791016801</v>
          </cell>
          <cell r="V13">
            <v>105.97964538175</v>
          </cell>
          <cell r="W13">
            <v>102.73012980866601</v>
          </cell>
          <cell r="X13">
            <v>98.726384977078496</v>
          </cell>
          <cell r="Y13">
            <v>96.201787563375206</v>
          </cell>
          <cell r="Z13">
            <v>95.835975068545096</v>
          </cell>
          <cell r="AA13">
            <v>95.9866955295266</v>
          </cell>
          <cell r="AB13">
            <v>96.675509047971104</v>
          </cell>
          <cell r="AC13">
            <v>98.323062105526205</v>
          </cell>
          <cell r="AD13">
            <v>100.227337507792</v>
          </cell>
          <cell r="AE13">
            <v>103.42400450436</v>
          </cell>
          <cell r="AF13">
            <v>107.663303990789</v>
          </cell>
          <cell r="AG13">
            <v>97.981749185342395</v>
          </cell>
          <cell r="AH13">
            <v>113.650876670416</v>
          </cell>
          <cell r="AI13">
            <v>117.84395167318699</v>
          </cell>
          <cell r="AJ13">
            <v>121.599085388955</v>
          </cell>
          <cell r="AK13">
            <v>125.501655327547</v>
          </cell>
          <cell r="AL13">
            <v>128.123342125259</v>
          </cell>
          <cell r="AM13">
            <v>132.53681321143901</v>
          </cell>
          <cell r="AN13">
            <v>136.546002926071</v>
          </cell>
          <cell r="AO13">
            <v>138.35249483820201</v>
          </cell>
          <cell r="AP13">
            <v>138.12448503657001</v>
          </cell>
          <cell r="AQ13">
            <v>136.17043290591999</v>
          </cell>
          <cell r="AR13">
            <v>136.12897998008401</v>
          </cell>
          <cell r="AS13">
            <v>135.95522386672201</v>
          </cell>
          <cell r="AT13">
            <v>135.455068195526</v>
          </cell>
          <cell r="AU13">
            <v>135.00400282533599</v>
          </cell>
          <cell r="AV13">
            <v>134.78577512373599</v>
          </cell>
          <cell r="AW13">
            <v>132.389862981199</v>
          </cell>
          <cell r="AX13">
            <v>134.13397495532601</v>
          </cell>
          <cell r="AY13">
            <v>130.418667236983</v>
          </cell>
          <cell r="AZ13">
            <v>126.79124846795099</v>
          </cell>
          <cell r="BA13">
            <v>124.478525472569</v>
          </cell>
          <cell r="BB13">
            <v>123.124425276632</v>
          </cell>
          <cell r="BC13">
            <v>120.8015408625</v>
          </cell>
          <cell r="BD13">
            <v>117.902139559487</v>
          </cell>
          <cell r="BE13">
            <v>120.06680750875699</v>
          </cell>
          <cell r="BF13">
            <v>121.16823637034101</v>
          </cell>
          <cell r="BG13">
            <v>123.96053661748201</v>
          </cell>
          <cell r="BH13">
            <v>126.677502028463</v>
          </cell>
          <cell r="BI13">
            <v>128.00282109437299</v>
          </cell>
          <cell r="BJ13">
            <v>128.47124916225499</v>
          </cell>
          <cell r="BK13">
            <v>129.508108964565</v>
          </cell>
          <cell r="BL13">
            <v>131.08668202565099</v>
          </cell>
          <cell r="BM13">
            <v>133.80206918290199</v>
          </cell>
          <cell r="BN13">
            <v>135.270278721387</v>
          </cell>
          <cell r="BO13">
            <v>135.854375906858</v>
          </cell>
          <cell r="BP13">
            <v>136.746809700467</v>
          </cell>
          <cell r="BQ13">
            <v>138.24362009738701</v>
          </cell>
          <cell r="BR13">
            <v>139.82199221815301</v>
          </cell>
          <cell r="BS13">
            <v>140.978605840912</v>
          </cell>
          <cell r="BT13">
            <v>144.59363334373501</v>
          </cell>
          <cell r="BU13">
            <v>147.05005863739399</v>
          </cell>
          <cell r="BV13">
            <v>148.11629563797001</v>
          </cell>
          <cell r="BW13">
            <v>149.222924376007</v>
          </cell>
          <cell r="BX13">
            <v>150.25308300222801</v>
          </cell>
          <cell r="BY13">
            <v>152.79496825453799</v>
          </cell>
          <cell r="BZ13">
            <v>156.64629862451099</v>
          </cell>
          <cell r="CA13">
            <v>160.85114483338799</v>
          </cell>
          <cell r="CB13">
            <v>164.14171711249799</v>
          </cell>
          <cell r="CC13">
            <v>166.09783871634201</v>
          </cell>
          <cell r="CD13">
            <v>165.79459270958901</v>
          </cell>
          <cell r="CE13">
            <v>164.62394304914</v>
          </cell>
          <cell r="CF13">
            <v>165.159430097171</v>
          </cell>
          <cell r="CG13">
            <v>163.85226271676501</v>
          </cell>
          <cell r="CH13">
            <v>162.49659734334799</v>
          </cell>
          <cell r="CI13">
            <v>161.15074268379701</v>
          </cell>
          <cell r="CJ13">
            <v>160.633772180845</v>
          </cell>
          <cell r="CK13">
            <v>160.01252701153101</v>
          </cell>
          <cell r="CL13">
            <v>160.123868681658</v>
          </cell>
          <cell r="CM13">
            <v>158.67400132417501</v>
          </cell>
          <cell r="CN13">
            <v>156.338239199924</v>
          </cell>
          <cell r="CO13">
            <v>153.37750874450899</v>
          </cell>
          <cell r="CP13">
            <v>147.81658290668099</v>
          </cell>
          <cell r="CQ13">
            <v>142.51879561464401</v>
          </cell>
          <cell r="CR13">
            <v>141.995291689249</v>
          </cell>
          <cell r="CS13">
            <v>137.32879769919799</v>
          </cell>
          <cell r="CT13">
            <v>134.97629347040399</v>
          </cell>
          <cell r="CU13">
            <v>132.26632763639799</v>
          </cell>
          <cell r="CV13">
            <v>132.90041985092699</v>
          </cell>
          <cell r="CW13">
            <v>133.210040084767</v>
          </cell>
          <cell r="CX13">
            <v>136.69585046864199</v>
          </cell>
          <cell r="CY13">
            <v>134.376808041391</v>
          </cell>
          <cell r="CZ13">
            <v>130.995204253277</v>
          </cell>
          <cell r="DA13">
            <v>121.52006255040099</v>
          </cell>
          <cell r="DB13">
            <v>132.437594280187</v>
          </cell>
          <cell r="DC13">
            <v>133.68135495127001</v>
          </cell>
          <cell r="DD13">
            <v>134.82653394666099</v>
          </cell>
          <cell r="DE13">
            <v>138.682172277913</v>
          </cell>
          <cell r="DF13">
            <v>142.68753957373801</v>
          </cell>
          <cell r="DG13">
            <v>145.81505088911999</v>
          </cell>
          <cell r="DH13">
            <v>149.42891073529199</v>
          </cell>
          <cell r="DI13">
            <v>154.75458969439401</v>
          </cell>
          <cell r="DJ13">
            <v>154.83129832389699</v>
          </cell>
          <cell r="DK13">
            <v>155.80415640604201</v>
          </cell>
          <cell r="DL13">
            <v>155.644414928603</v>
          </cell>
          <cell r="DM13">
            <v>153.497165721139</v>
          </cell>
          <cell r="DN13">
            <v>149.653724484018</v>
          </cell>
          <cell r="DO13">
            <v>147.15108601789899</v>
          </cell>
          <cell r="DP13">
            <v>144.10435388938299</v>
          </cell>
          <cell r="DQ13">
            <v>143.17261525161399</v>
          </cell>
          <cell r="DR13">
            <v>138.943109637616</v>
          </cell>
          <cell r="DS13">
            <v>138.554185985923</v>
          </cell>
          <cell r="DT13">
            <v>136.46515499914599</v>
          </cell>
          <cell r="DU13">
            <v>135.933557147187</v>
          </cell>
          <cell r="DV13">
            <v>134.533085140731</v>
          </cell>
          <cell r="DW13">
            <v>133.37378121417899</v>
          </cell>
          <cell r="DX13">
            <v>131.752940373901</v>
          </cell>
          <cell r="DY13">
            <v>127.961138220354</v>
          </cell>
          <cell r="DZ13">
            <v>122.855587567117</v>
          </cell>
          <cell r="EA13">
            <v>119.847132523241</v>
          </cell>
          <cell r="EB13">
            <v>116.774375702725</v>
          </cell>
          <cell r="EC13">
            <v>114.10504267109999</v>
          </cell>
          <cell r="ED13">
            <v>108.77775400159101</v>
          </cell>
          <cell r="EE13">
            <v>105.97348952963</v>
          </cell>
          <cell r="EF13">
            <v>104.732613148114</v>
          </cell>
          <cell r="EG13">
            <v>104.11358693886601</v>
          </cell>
          <cell r="EH13">
            <v>103.486197234484</v>
          </cell>
          <cell r="EI13">
            <v>103.21972061112</v>
          </cell>
          <cell r="EJ13">
            <v>103.442008618134</v>
          </cell>
          <cell r="EK13">
            <v>104.281339315937</v>
          </cell>
          <cell r="EL13">
            <v>105.085452490509</v>
          </cell>
          <cell r="EM13">
            <v>107.006748148217</v>
          </cell>
          <cell r="EN13">
            <v>106.128001357223</v>
          </cell>
          <cell r="EO13">
            <v>110.021524639609</v>
          </cell>
          <cell r="EP13">
            <v>111.636899503191</v>
          </cell>
          <cell r="EQ13">
            <v>112.125297217198</v>
          </cell>
          <cell r="ER13">
            <v>112.517503193369</v>
          </cell>
          <cell r="ES13">
            <v>113.300362984112</v>
          </cell>
          <cell r="ET13">
            <v>112.884497657591</v>
          </cell>
          <cell r="EU13">
            <v>112.47822181452</v>
          </cell>
          <cell r="EV13">
            <v>113.359669495406</v>
          </cell>
          <cell r="EW13">
            <v>113.81536390486001</v>
          </cell>
          <cell r="EX13">
            <v>114.23110447121</v>
          </cell>
          <cell r="EY13">
            <v>113.314982884814</v>
          </cell>
          <cell r="EZ13">
            <v>112.899671896493</v>
          </cell>
          <cell r="FA13">
            <v>107.589525897353</v>
          </cell>
          <cell r="FB13">
            <v>107.705627009488</v>
          </cell>
          <cell r="FC13">
            <v>103.428427315436</v>
          </cell>
          <cell r="FD13">
            <v>100.909866418416</v>
          </cell>
          <cell r="FE13">
            <v>99.171357755915807</v>
          </cell>
          <cell r="FF13">
            <v>98.742630601455005</v>
          </cell>
          <cell r="FG13">
            <v>98.135042834657995</v>
          </cell>
          <cell r="FH13">
            <v>97.949631433144305</v>
          </cell>
          <cell r="FI13">
            <v>98.410165869632607</v>
          </cell>
          <cell r="FJ13">
            <v>98.901623310681103</v>
          </cell>
          <cell r="FK13">
            <v>99.685783598813202</v>
          </cell>
          <cell r="FL13">
            <v>101.197309527945</v>
          </cell>
          <cell r="FM13">
            <v>102.118755687358</v>
          </cell>
          <cell r="FN13">
            <v>101.674421125821</v>
          </cell>
          <cell r="FO13">
            <v>102.91970435837401</v>
          </cell>
          <cell r="FP13">
            <v>104.015808319014</v>
          </cell>
          <cell r="FQ13">
            <v>104.227553930743</v>
          </cell>
          <cell r="FR13">
            <v>105.242749727237</v>
          </cell>
          <cell r="FS13">
            <v>105.85127902536099</v>
          </cell>
          <cell r="FT13">
            <v>106.481067631999</v>
          </cell>
          <cell r="FU13">
            <v>106.809722878805</v>
          </cell>
          <cell r="FV13">
            <v>106.495224236591</v>
          </cell>
          <cell r="FW13">
            <v>106.604442379304</v>
          </cell>
          <cell r="FX13">
            <v>107.520543582245</v>
          </cell>
          <cell r="FY13">
            <v>107.428807744011</v>
          </cell>
          <cell r="FZ13">
            <v>107.412338984249</v>
          </cell>
          <cell r="GA13">
            <v>106.99582392396999</v>
          </cell>
          <cell r="GB13">
            <v>107.85459265598099</v>
          </cell>
          <cell r="GC13">
            <v>107.194518863722</v>
          </cell>
          <cell r="GD13">
            <v>106.62317286948699</v>
          </cell>
          <cell r="GE13">
            <v>106.300565899918</v>
          </cell>
          <cell r="GF13">
            <v>105.33242209662301</v>
          </cell>
          <cell r="GG13">
            <v>103.855221817442</v>
          </cell>
          <cell r="GH13">
            <v>103.017686009241</v>
          </cell>
          <cell r="GI13">
            <v>103.450503416327</v>
          </cell>
          <cell r="GJ13">
            <v>102.8361406296</v>
          </cell>
          <cell r="GK13">
            <v>102.186729093713</v>
          </cell>
          <cell r="GL13">
            <v>101.668575156259</v>
          </cell>
          <cell r="GM13">
            <v>102.367629546088</v>
          </cell>
          <cell r="GN13">
            <v>103.324671609314</v>
          </cell>
          <cell r="GO13">
            <v>104.34790319358601</v>
          </cell>
          <cell r="GP13">
            <v>105.468704332649</v>
          </cell>
          <cell r="GQ13">
            <v>106.346303488177</v>
          </cell>
          <cell r="GR13">
            <v>106.49913408320801</v>
          </cell>
          <cell r="GS13">
            <v>105.70648238285</v>
          </cell>
          <cell r="GT13">
            <v>103.631163346553</v>
          </cell>
          <cell r="GU13">
            <v>95.310119787969299</v>
          </cell>
          <cell r="GV13">
            <v>92.932838997136201</v>
          </cell>
          <cell r="GW13">
            <v>91.118459021618804</v>
          </cell>
          <cell r="GX13">
            <v>92.878588531075707</v>
          </cell>
          <cell r="GY13">
            <v>92.758273317814698</v>
          </cell>
          <cell r="GZ13">
            <v>91.140808094947602</v>
          </cell>
          <cell r="HA13">
            <v>90.407361533376999</v>
          </cell>
          <cell r="HB13">
            <v>89.359920000000002</v>
          </cell>
          <cell r="HC13">
            <v>89.642589999999998</v>
          </cell>
          <cell r="HD13">
            <v>89.699240000000003</v>
          </cell>
          <cell r="HE13">
            <v>89.599909999999994</v>
          </cell>
          <cell r="HF13">
            <v>89.384</v>
          </cell>
          <cell r="HG13">
            <v>89.108810000000005</v>
          </cell>
          <cell r="HH13">
            <v>88.770560000000003</v>
          </cell>
          <cell r="HI13">
            <v>88.436539999999894</v>
          </cell>
          <cell r="HJ13">
            <v>90.142089999999996</v>
          </cell>
          <cell r="HK13">
            <v>89.829220000000007</v>
          </cell>
          <cell r="HL13">
            <v>89.50703</v>
          </cell>
          <cell r="HM13">
            <v>89.1661</v>
          </cell>
          <cell r="HN13">
            <v>88.826909999999998</v>
          </cell>
          <cell r="HO13">
            <v>88.471909999999994</v>
          </cell>
          <cell r="HP13">
            <v>88.110550000000003</v>
          </cell>
          <cell r="HQ13">
            <v>87.730729999999994</v>
          </cell>
          <cell r="HR13">
            <v>89.348129999999998</v>
          </cell>
          <cell r="HS13">
            <v>88.919160000000005</v>
          </cell>
          <cell r="HT13">
            <v>88.476150000000004</v>
          </cell>
          <cell r="HU13">
            <v>88.034670000000006</v>
          </cell>
          <cell r="HV13">
            <v>89.614270000000005</v>
          </cell>
          <cell r="HW13">
            <v>89.196110000000004</v>
          </cell>
          <cell r="HX13">
            <v>88.800520000000006</v>
          </cell>
          <cell r="HY13">
            <v>88.425319999999999</v>
          </cell>
          <cell r="HZ13">
            <v>87.993560000000002</v>
          </cell>
          <cell r="IA13">
            <v>87.639520000000005</v>
          </cell>
          <cell r="IB13">
            <v>87.290899999999894</v>
          </cell>
          <cell r="IC13">
            <v>86.944810000000004</v>
          </cell>
          <cell r="ID13">
            <v>86.614760000000004</v>
          </cell>
          <cell r="IE13">
            <v>86.28022</v>
          </cell>
          <cell r="IF13">
            <v>85.946690000000004</v>
          </cell>
          <cell r="IG13">
            <v>85.613960000000006</v>
          </cell>
          <cell r="IH13">
            <v>85.305229999999995</v>
          </cell>
          <cell r="II13">
            <v>84.981830000000002</v>
          </cell>
          <cell r="IJ13">
            <v>84.681020000000004</v>
          </cell>
          <cell r="IK13">
            <v>84.328569999999999</v>
          </cell>
        </row>
        <row r="17">
          <cell r="B17">
            <v>331.24905524847497</v>
          </cell>
          <cell r="C17">
            <v>328.85607034349101</v>
          </cell>
          <cell r="D17">
            <v>326.04613343681598</v>
          </cell>
          <cell r="E17">
            <v>323.58002084231401</v>
          </cell>
          <cell r="F17">
            <v>325.75508656647901</v>
          </cell>
          <cell r="G17">
            <v>325.54069885593401</v>
          </cell>
          <cell r="H17">
            <v>326.55737231123101</v>
          </cell>
          <cell r="I17">
            <v>330.26181349694502</v>
          </cell>
          <cell r="J17">
            <v>332.76856640168103</v>
          </cell>
          <cell r="K17">
            <v>336.93911296982299</v>
          </cell>
          <cell r="L17">
            <v>341.32127223346299</v>
          </cell>
          <cell r="M17">
            <v>345.643294576291</v>
          </cell>
          <cell r="N17">
            <v>349.12136617563402</v>
          </cell>
          <cell r="O17">
            <v>353.75204631525401</v>
          </cell>
          <cell r="P17">
            <v>356.64081045049301</v>
          </cell>
          <cell r="Q17">
            <v>359.34347118093302</v>
          </cell>
          <cell r="R17">
            <v>360.644556809542</v>
          </cell>
          <cell r="S17">
            <v>365.04837902420599</v>
          </cell>
          <cell r="T17">
            <v>372.50832756979202</v>
          </cell>
          <cell r="U17">
            <v>373.09459469365697</v>
          </cell>
          <cell r="V17">
            <v>375.74108686900303</v>
          </cell>
          <cell r="W17">
            <v>379.686712167292</v>
          </cell>
          <cell r="X17">
            <v>380.85309025583598</v>
          </cell>
          <cell r="Y17">
            <v>386.32109255936001</v>
          </cell>
          <cell r="Z17">
            <v>390.71661270859198</v>
          </cell>
          <cell r="AA17">
            <v>396.14746022766099</v>
          </cell>
          <cell r="AB17">
            <v>401.65026561740302</v>
          </cell>
          <cell r="AC17">
            <v>406.52099295414899</v>
          </cell>
          <cell r="AD17">
            <v>411.58580743266498</v>
          </cell>
          <cell r="AE17">
            <v>419.71865978487699</v>
          </cell>
          <cell r="AF17">
            <v>429.67571721507699</v>
          </cell>
          <cell r="AG17">
            <v>439.02644104442999</v>
          </cell>
          <cell r="AH17">
            <v>449.76670726263598</v>
          </cell>
          <cell r="AI17">
            <v>456.47319266148298</v>
          </cell>
          <cell r="AJ17">
            <v>459.969179377724</v>
          </cell>
          <cell r="AK17">
            <v>472.18060325054802</v>
          </cell>
          <cell r="AL17">
            <v>478.41688729010599</v>
          </cell>
          <cell r="AM17">
            <v>485.25649286525402</v>
          </cell>
          <cell r="AN17">
            <v>493.31862669599798</v>
          </cell>
          <cell r="AO17">
            <v>501.85030864227798</v>
          </cell>
          <cell r="AP17">
            <v>508.137645352368</v>
          </cell>
          <cell r="AQ17">
            <v>509.28616643261398</v>
          </cell>
          <cell r="AR17">
            <v>508.21748744936201</v>
          </cell>
          <cell r="AS17">
            <v>510.92440707140798</v>
          </cell>
          <cell r="AT17">
            <v>512.08151884604501</v>
          </cell>
          <cell r="AU17">
            <v>517.08959498213096</v>
          </cell>
          <cell r="AV17">
            <v>516.27660410473095</v>
          </cell>
          <cell r="AW17">
            <v>514.26154773517999</v>
          </cell>
          <cell r="AX17">
            <v>512.91217376228406</v>
          </cell>
          <cell r="AY17">
            <v>510.54674429025903</v>
          </cell>
          <cell r="AZ17">
            <v>507.815451396642</v>
          </cell>
          <cell r="BA17">
            <v>510.51052105073501</v>
          </cell>
          <cell r="BB17">
            <v>511.256354422372</v>
          </cell>
          <cell r="BC17">
            <v>518.03054225496396</v>
          </cell>
          <cell r="BD17">
            <v>524.58560159638398</v>
          </cell>
          <cell r="BE17">
            <v>536.48157214876801</v>
          </cell>
          <cell r="BF17">
            <v>543.26376917950495</v>
          </cell>
          <cell r="BG17">
            <v>550.08906748051004</v>
          </cell>
          <cell r="BH17">
            <v>559.25482852076698</v>
          </cell>
          <cell r="BI17">
            <v>560.52133596208398</v>
          </cell>
          <cell r="BJ17">
            <v>565.26930105418</v>
          </cell>
          <cell r="BK17">
            <v>572.63181778238595</v>
          </cell>
          <cell r="BL17">
            <v>578.30322360757998</v>
          </cell>
          <cell r="BM17">
            <v>582.38779227963005</v>
          </cell>
          <cell r="BN17">
            <v>589.82060162808705</v>
          </cell>
          <cell r="BO17">
            <v>595.47296346846497</v>
          </cell>
          <cell r="BP17">
            <v>601.18073851584995</v>
          </cell>
          <cell r="BQ17">
            <v>605.75420912524805</v>
          </cell>
          <cell r="BR17">
            <v>614.98626775254297</v>
          </cell>
          <cell r="BS17">
            <v>622.11403044319297</v>
          </cell>
          <cell r="BT17">
            <v>630.38547914502794</v>
          </cell>
          <cell r="BU17">
            <v>637.806234720779</v>
          </cell>
          <cell r="BV17">
            <v>642.78653504513204</v>
          </cell>
          <cell r="BW17">
            <v>650.76392189514797</v>
          </cell>
          <cell r="BX17">
            <v>661.53316348331998</v>
          </cell>
          <cell r="BY17">
            <v>671.88134058827995</v>
          </cell>
          <cell r="BZ17">
            <v>676.39134387576701</v>
          </cell>
          <cell r="CA17">
            <v>686.246141602492</v>
          </cell>
          <cell r="CB17">
            <v>695.79353243599303</v>
          </cell>
          <cell r="CC17">
            <v>704.28144048070703</v>
          </cell>
          <cell r="CD17">
            <v>715.451897997277</v>
          </cell>
          <cell r="CE17">
            <v>722.37464152787095</v>
          </cell>
          <cell r="CF17">
            <v>730.39665022492704</v>
          </cell>
          <cell r="CG17">
            <v>730.64886116527896</v>
          </cell>
          <cell r="CH17">
            <v>729.14151769438604</v>
          </cell>
          <cell r="CI17">
            <v>732.68752910938804</v>
          </cell>
          <cell r="CJ17">
            <v>734.80362975085495</v>
          </cell>
          <cell r="CK17">
            <v>737.65930604380503</v>
          </cell>
          <cell r="CL17">
            <v>743.41694577218004</v>
          </cell>
          <cell r="CM17">
            <v>743.57034836497201</v>
          </cell>
          <cell r="CN17">
            <v>744.89389293278998</v>
          </cell>
          <cell r="CO17">
            <v>750.84856478602205</v>
          </cell>
          <cell r="CP17">
            <v>756.59950097035198</v>
          </cell>
          <cell r="CQ17">
            <v>761.85821885618805</v>
          </cell>
          <cell r="CR17">
            <v>761.78290665612599</v>
          </cell>
          <cell r="CS17">
            <v>769.275599068372</v>
          </cell>
          <cell r="CT17">
            <v>776.42689672149004</v>
          </cell>
          <cell r="CU17">
            <v>781.353653679481</v>
          </cell>
          <cell r="CV17">
            <v>786.84690605747699</v>
          </cell>
          <cell r="CW17">
            <v>795.23318469343201</v>
          </cell>
          <cell r="CX17">
            <v>797.61065787469795</v>
          </cell>
          <cell r="CY17">
            <v>803.10752127936405</v>
          </cell>
          <cell r="CZ17">
            <v>811.03811093815898</v>
          </cell>
          <cell r="DA17">
            <v>817.90070212176704</v>
          </cell>
          <cell r="DB17">
            <v>828.12033185795599</v>
          </cell>
          <cell r="DC17">
            <v>833.97545547386596</v>
          </cell>
          <cell r="DD17">
            <v>843.75889161579505</v>
          </cell>
          <cell r="DE17">
            <v>854.54677477264204</v>
          </cell>
          <cell r="DF17">
            <v>862.39886089671199</v>
          </cell>
          <cell r="DG17">
            <v>877.825175495493</v>
          </cell>
          <cell r="DH17">
            <v>885.26204113535005</v>
          </cell>
          <cell r="DI17">
            <v>891.95088608583296</v>
          </cell>
          <cell r="DJ17">
            <v>902.00992841315201</v>
          </cell>
          <cell r="DK17">
            <v>913.666587128728</v>
          </cell>
          <cell r="DL17">
            <v>921.83385625108701</v>
          </cell>
          <cell r="DM17">
            <v>931.87552031151404</v>
          </cell>
          <cell r="DN17">
            <v>942.79480069244005</v>
          </cell>
          <cell r="DO17">
            <v>949.95524823272399</v>
          </cell>
          <cell r="DP17">
            <v>964.01477759707097</v>
          </cell>
          <cell r="DQ17">
            <v>973.52072739123901</v>
          </cell>
          <cell r="DR17">
            <v>987.25907591083899</v>
          </cell>
          <cell r="DS17">
            <v>991.38183655744604</v>
          </cell>
          <cell r="DT17">
            <v>999.83148878659495</v>
          </cell>
          <cell r="DU17">
            <v>1004.42287010309</v>
          </cell>
          <cell r="DV17">
            <v>999.08728131651196</v>
          </cell>
          <cell r="DW17">
            <v>993.23708433637</v>
          </cell>
          <cell r="DX17">
            <v>982.51060191450301</v>
          </cell>
          <cell r="DY17">
            <v>970.481577910792</v>
          </cell>
          <cell r="DZ17">
            <v>964.33141535773802</v>
          </cell>
          <cell r="EA17">
            <v>963.17185046679299</v>
          </cell>
          <cell r="EB17">
            <v>961.93765886782296</v>
          </cell>
          <cell r="EC17">
            <v>960.88176472191901</v>
          </cell>
          <cell r="ED17">
            <v>962.00936699836404</v>
          </cell>
          <cell r="EE17">
            <v>960.49869525144004</v>
          </cell>
          <cell r="EF17">
            <v>960.83349140508005</v>
          </cell>
          <cell r="EG17">
            <v>963.20582653896895</v>
          </cell>
          <cell r="EH17">
            <v>962.11778018584505</v>
          </cell>
          <cell r="EI17">
            <v>967.14329069087103</v>
          </cell>
          <cell r="EJ17">
            <v>968.063325569212</v>
          </cell>
          <cell r="EK17">
            <v>972.21406941750297</v>
          </cell>
          <cell r="EL17">
            <v>975.13304018746896</v>
          </cell>
          <cell r="EM17">
            <v>980.98465729254303</v>
          </cell>
          <cell r="EN17">
            <v>987.58180957965203</v>
          </cell>
          <cell r="EO17">
            <v>992.38193919007495</v>
          </cell>
          <cell r="EP17">
            <v>996.46016167083906</v>
          </cell>
          <cell r="EQ17">
            <v>1002.30292050265</v>
          </cell>
          <cell r="ER17">
            <v>1006.69089559125</v>
          </cell>
          <cell r="ES17">
            <v>1010.97198024037</v>
          </cell>
          <cell r="ET17">
            <v>1015.0985617873999</v>
          </cell>
          <cell r="EU17">
            <v>1019.67664217719</v>
          </cell>
          <cell r="EV17">
            <v>1024.23292919854</v>
          </cell>
          <cell r="EW17">
            <v>1031.23670757687</v>
          </cell>
          <cell r="EX17">
            <v>1041.3178435397799</v>
          </cell>
          <cell r="EY17">
            <v>1042.8944442782999</v>
          </cell>
          <cell r="EZ17">
            <v>1045.4510123065199</v>
          </cell>
          <cell r="FA17">
            <v>1035.5754747440601</v>
          </cell>
          <cell r="FB17">
            <v>1022.01584014841</v>
          </cell>
          <cell r="FC17">
            <v>1003.5911253302201</v>
          </cell>
          <cell r="FD17">
            <v>995.44796668589902</v>
          </cell>
          <cell r="FE17">
            <v>992.83994112168796</v>
          </cell>
          <cell r="FF17">
            <v>992.702164905887</v>
          </cell>
          <cell r="FG17">
            <v>999.96752094065005</v>
          </cell>
          <cell r="FH17">
            <v>1002.04243002352</v>
          </cell>
          <cell r="FI17">
            <v>1007.8366762859901</v>
          </cell>
          <cell r="FJ17">
            <v>1011.37914139832</v>
          </cell>
          <cell r="FK17">
            <v>1016.99213079452</v>
          </cell>
          <cell r="FL17">
            <v>1019.90792827804</v>
          </cell>
          <cell r="FM17">
            <v>1024.6950540753401</v>
          </cell>
          <cell r="FN17">
            <v>1030.02329541106</v>
          </cell>
          <cell r="FO17">
            <v>1038.1477606424901</v>
          </cell>
          <cell r="FP17">
            <v>1041.3407345937401</v>
          </cell>
          <cell r="FQ17">
            <v>1050.62356429539</v>
          </cell>
          <cell r="FR17">
            <v>1059.76692874023</v>
          </cell>
          <cell r="FS17">
            <v>1066.8947267563699</v>
          </cell>
          <cell r="FT17">
            <v>1074.4467378837501</v>
          </cell>
          <cell r="FU17">
            <v>1084.2718990230401</v>
          </cell>
          <cell r="FV17">
            <v>1093.28109560395</v>
          </cell>
          <cell r="FW17">
            <v>1096.4376101904099</v>
          </cell>
          <cell r="FX17">
            <v>1107.8786043418099</v>
          </cell>
          <cell r="FY17">
            <v>1113.9351226845399</v>
          </cell>
          <cell r="FZ17">
            <v>1121.1450021216799</v>
          </cell>
          <cell r="GA17">
            <v>1131.7568529595901</v>
          </cell>
          <cell r="GB17">
            <v>1144.14741465406</v>
          </cell>
          <cell r="GC17">
            <v>1152.51139315922</v>
          </cell>
          <cell r="GD17">
            <v>1163.09637429605</v>
          </cell>
          <cell r="GE17">
            <v>1176.0438720279601</v>
          </cell>
          <cell r="GF17">
            <v>1186.10078629236</v>
          </cell>
          <cell r="GG17">
            <v>1193.10116756603</v>
          </cell>
          <cell r="GH17">
            <v>1203.6627392441801</v>
          </cell>
          <cell r="GI17">
            <v>1218.65771529725</v>
          </cell>
          <cell r="GJ17">
            <v>1226.3449491205899</v>
          </cell>
          <cell r="GK17">
            <v>1229.53397160194</v>
          </cell>
          <cell r="GL17">
            <v>1241.83222210503</v>
          </cell>
          <cell r="GM17">
            <v>1249.92147926751</v>
          </cell>
          <cell r="GN17">
            <v>1253.5622637102199</v>
          </cell>
          <cell r="GO17">
            <v>1255.7093932953101</v>
          </cell>
          <cell r="GP17">
            <v>1264.55535580593</v>
          </cell>
          <cell r="GQ17">
            <v>1281.95976661229</v>
          </cell>
          <cell r="GR17">
            <v>1290.8524904656599</v>
          </cell>
          <cell r="GS17">
            <v>1289.1097149083901</v>
          </cell>
          <cell r="GT17">
            <v>1296.8797838630101</v>
          </cell>
          <cell r="GU17">
            <v>1162.9759978387599</v>
          </cell>
          <cell r="GV17">
            <v>1191.1520470539001</v>
          </cell>
          <cell r="GW17">
            <v>1200.6224516648599</v>
          </cell>
          <cell r="GX17">
            <v>1211.3646146015301</v>
          </cell>
          <cell r="GY17">
            <v>1240.9761531904301</v>
          </cell>
          <cell r="GZ17">
            <v>1266.7688375315599</v>
          </cell>
          <cell r="HA17">
            <v>1269.69377385554</v>
          </cell>
          <cell r="HB17">
            <v>1295.414</v>
          </cell>
          <cell r="HC17">
            <v>1304.8679999999999</v>
          </cell>
          <cell r="HD17">
            <v>1311.875</v>
          </cell>
          <cell r="HE17">
            <v>1318.4079999999999</v>
          </cell>
          <cell r="HF17">
            <v>1323.9880000000001</v>
          </cell>
          <cell r="HG17">
            <v>1328.4179999999999</v>
          </cell>
          <cell r="HH17">
            <v>1331.8910000000001</v>
          </cell>
          <cell r="HI17">
            <v>1335.35</v>
          </cell>
          <cell r="HJ17">
            <v>1341.5319999999999</v>
          </cell>
          <cell r="HK17">
            <v>1344.4369999999999</v>
          </cell>
          <cell r="HL17">
            <v>1347.105</v>
          </cell>
          <cell r="HM17">
            <v>1349.3050000000001</v>
          </cell>
          <cell r="HN17">
            <v>1356.809</v>
          </cell>
          <cell r="HO17">
            <v>1358.2170000000001</v>
          </cell>
          <cell r="HP17">
            <v>1359.4059999999999</v>
          </cell>
          <cell r="HQ17">
            <v>1360.4670000000001</v>
          </cell>
          <cell r="HR17">
            <v>1369.1</v>
          </cell>
          <cell r="HS17">
            <v>1369.741</v>
          </cell>
          <cell r="HT17">
            <v>1370.2639999999999</v>
          </cell>
          <cell r="HU17">
            <v>1370.69</v>
          </cell>
          <cell r="HV17">
            <v>1378.952</v>
          </cell>
          <cell r="HW17">
            <v>1379.5809999999999</v>
          </cell>
          <cell r="HX17">
            <v>1380.3610000000001</v>
          </cell>
          <cell r="HY17">
            <v>1381.3579999999999</v>
          </cell>
          <cell r="HZ17">
            <v>1387.6110000000001</v>
          </cell>
          <cell r="IA17">
            <v>1388.614</v>
          </cell>
          <cell r="IB17">
            <v>1389.64</v>
          </cell>
          <cell r="IC17">
            <v>1390.761</v>
          </cell>
          <cell r="ID17">
            <v>1395.72</v>
          </cell>
          <cell r="IE17">
            <v>1397.057</v>
          </cell>
          <cell r="IF17">
            <v>1398.4259999999999</v>
          </cell>
          <cell r="IG17">
            <v>1399.7829999999999</v>
          </cell>
          <cell r="IH17">
            <v>1402.12</v>
          </cell>
          <cell r="II17">
            <v>1403.739</v>
          </cell>
          <cell r="IJ17">
            <v>1406.0519999999999</v>
          </cell>
          <cell r="IK17">
            <v>1407.394</v>
          </cell>
        </row>
        <row r="18">
          <cell r="B18">
            <v>81.488738228781102</v>
          </cell>
          <cell r="C18">
            <v>79.548364647232205</v>
          </cell>
          <cell r="D18">
            <v>78.620919569907002</v>
          </cell>
          <cell r="E18">
            <v>78.005125801025102</v>
          </cell>
          <cell r="F18">
            <v>76.841886453616794</v>
          </cell>
          <cell r="G18">
            <v>76.610329384049095</v>
          </cell>
          <cell r="H18">
            <v>76.500614268377603</v>
          </cell>
          <cell r="I18">
            <v>77.174610802127503</v>
          </cell>
          <cell r="J18">
            <v>78.083860403703397</v>
          </cell>
          <cell r="K18">
            <v>78.369567220002594</v>
          </cell>
          <cell r="L18">
            <v>79.039101843532904</v>
          </cell>
          <cell r="M18">
            <v>79.461123408960106</v>
          </cell>
          <cell r="N18">
            <v>80.748969402708099</v>
          </cell>
          <cell r="O18">
            <v>82.102397923309297</v>
          </cell>
          <cell r="P18">
            <v>82.263194277480494</v>
          </cell>
          <cell r="Q18">
            <v>82.857384901779795</v>
          </cell>
          <cell r="R18">
            <v>82.088954819311596</v>
          </cell>
          <cell r="S18">
            <v>82.944654027602695</v>
          </cell>
          <cell r="T18">
            <v>84.628818459552804</v>
          </cell>
          <cell r="U18">
            <v>84.798149955504798</v>
          </cell>
          <cell r="V18">
            <v>85.3626314518269</v>
          </cell>
          <cell r="W18">
            <v>86.100338777874697</v>
          </cell>
          <cell r="X18">
            <v>87.494227145716394</v>
          </cell>
          <cell r="Y18">
            <v>89.047556559903697</v>
          </cell>
          <cell r="Z18">
            <v>90.263791573861795</v>
          </cell>
          <cell r="AA18">
            <v>91.662911618983898</v>
          </cell>
          <cell r="AB18">
            <v>92.528292968536306</v>
          </cell>
          <cell r="AC18">
            <v>93.578129225604997</v>
          </cell>
          <cell r="AD18">
            <v>94.236747405562397</v>
          </cell>
          <cell r="AE18">
            <v>96.291515004058397</v>
          </cell>
          <cell r="AF18">
            <v>98.324039306039097</v>
          </cell>
          <cell r="AG18">
            <v>100.040563831283</v>
          </cell>
          <cell r="AH18">
            <v>102.664168563327</v>
          </cell>
          <cell r="AI18">
            <v>104.425449650549</v>
          </cell>
          <cell r="AJ18">
            <v>105.526060442998</v>
          </cell>
          <cell r="AK18">
            <v>107.073526250773</v>
          </cell>
          <cell r="AL18">
            <v>109.67199080629899</v>
          </cell>
          <cell r="AM18">
            <v>110.581609562553</v>
          </cell>
          <cell r="AN18">
            <v>112.36914921618499</v>
          </cell>
          <cell r="AO18">
            <v>113.694852532713</v>
          </cell>
          <cell r="AP18">
            <v>113.499157509128</v>
          </cell>
          <cell r="AQ18">
            <v>111.238449316851</v>
          </cell>
          <cell r="AR18">
            <v>110.786404825749</v>
          </cell>
          <cell r="AS18">
            <v>111.711456862769</v>
          </cell>
          <cell r="AT18">
            <v>111.67973375042899</v>
          </cell>
          <cell r="AU18">
            <v>114.83628341358801</v>
          </cell>
          <cell r="AV18">
            <v>114.95598751302801</v>
          </cell>
          <cell r="AW18">
            <v>113.33401717362101</v>
          </cell>
          <cell r="AX18">
            <v>115.00364096145699</v>
          </cell>
          <cell r="AY18">
            <v>113.859710820979</v>
          </cell>
          <cell r="AZ18">
            <v>113.212195807361</v>
          </cell>
          <cell r="BA18">
            <v>112.17444447646299</v>
          </cell>
          <cell r="BB18">
            <v>111.73021779749099</v>
          </cell>
          <cell r="BC18">
            <v>113.58051875714</v>
          </cell>
          <cell r="BD18">
            <v>115.284909530169</v>
          </cell>
          <cell r="BE18">
            <v>118.409387390353</v>
          </cell>
          <cell r="BF18">
            <v>119.874546027883</v>
          </cell>
          <cell r="BG18">
            <v>120.98309155429899</v>
          </cell>
          <cell r="BH18">
            <v>122.999533400291</v>
          </cell>
          <cell r="BI18">
            <v>123.30933474808199</v>
          </cell>
          <cell r="BJ18">
            <v>124.49446762641701</v>
          </cell>
          <cell r="BK18">
            <v>125.352752046441</v>
          </cell>
          <cell r="BL18">
            <v>125.669671670284</v>
          </cell>
          <cell r="BM18">
            <v>125.070165645541</v>
          </cell>
          <cell r="BN18">
            <v>128.31274961064599</v>
          </cell>
          <cell r="BO18">
            <v>129.75149622880801</v>
          </cell>
          <cell r="BP18">
            <v>130.67227068161</v>
          </cell>
          <cell r="BQ18">
            <v>131.62121738520301</v>
          </cell>
          <cell r="BR18">
            <v>133.045006983375</v>
          </cell>
          <cell r="BS18">
            <v>134.82562848242301</v>
          </cell>
          <cell r="BT18">
            <v>136.43615606852001</v>
          </cell>
          <cell r="BU18">
            <v>137.85749402489799</v>
          </cell>
          <cell r="BV18">
            <v>139.29463560607499</v>
          </cell>
          <cell r="BW18">
            <v>140.034665512776</v>
          </cell>
          <cell r="BX18">
            <v>143.837647831401</v>
          </cell>
          <cell r="BY18">
            <v>145.67805894895301</v>
          </cell>
          <cell r="BZ18">
            <v>145.896417940975</v>
          </cell>
          <cell r="CA18">
            <v>147.40071931647</v>
          </cell>
          <cell r="CB18">
            <v>148.18653668995501</v>
          </cell>
          <cell r="CC18">
            <v>149.96666614986901</v>
          </cell>
          <cell r="CD18">
            <v>151.38560411062599</v>
          </cell>
          <cell r="CE18">
            <v>151.96150161655001</v>
          </cell>
          <cell r="CF18">
            <v>152.324897772079</v>
          </cell>
          <cell r="CG18">
            <v>153.624015014636</v>
          </cell>
          <cell r="CH18">
            <v>150.731585810181</v>
          </cell>
          <cell r="CI18">
            <v>150.651844339505</v>
          </cell>
          <cell r="CJ18">
            <v>150.37035898579501</v>
          </cell>
          <cell r="CK18">
            <v>149.536418834805</v>
          </cell>
          <cell r="CL18">
            <v>150.71585445002</v>
          </cell>
          <cell r="CM18">
            <v>150.670842344893</v>
          </cell>
          <cell r="CN18">
            <v>149.663957951908</v>
          </cell>
          <cell r="CO18">
            <v>149.89031688331701</v>
          </cell>
          <cell r="CP18">
            <v>150.29011708748101</v>
          </cell>
          <cell r="CQ18">
            <v>150.57617414913801</v>
          </cell>
          <cell r="CR18">
            <v>150.79411648523501</v>
          </cell>
          <cell r="CS18">
            <v>150.964895807934</v>
          </cell>
          <cell r="CT18">
            <v>149.70553493838099</v>
          </cell>
          <cell r="CU18">
            <v>150.64621359456501</v>
          </cell>
          <cell r="CV18">
            <v>152.22054557640701</v>
          </cell>
          <cell r="CW18">
            <v>152.98195209895599</v>
          </cell>
          <cell r="CX18">
            <v>155.015150826541</v>
          </cell>
          <cell r="CY18">
            <v>155.31024299805401</v>
          </cell>
          <cell r="CZ18">
            <v>157.723629121876</v>
          </cell>
          <cell r="DA18">
            <v>159.043316017612</v>
          </cell>
          <cell r="DB18">
            <v>162.23229954422601</v>
          </cell>
          <cell r="DC18">
            <v>163.574689015356</v>
          </cell>
          <cell r="DD18">
            <v>164.287560652991</v>
          </cell>
          <cell r="DE18">
            <v>165.378919988783</v>
          </cell>
          <cell r="DF18">
            <v>165.647314460362</v>
          </cell>
          <cell r="DG18">
            <v>169.46099164205901</v>
          </cell>
          <cell r="DH18">
            <v>171.22814434550901</v>
          </cell>
          <cell r="DI18">
            <v>173.302201019226</v>
          </cell>
          <cell r="DJ18">
            <v>172.866361163259</v>
          </cell>
          <cell r="DK18">
            <v>174.998921331671</v>
          </cell>
          <cell r="DL18">
            <v>175.84317966051699</v>
          </cell>
          <cell r="DM18">
            <v>178.36816399148901</v>
          </cell>
          <cell r="DN18">
            <v>180.91800561217701</v>
          </cell>
          <cell r="DO18">
            <v>181.80348403952101</v>
          </cell>
          <cell r="DP18">
            <v>184.55735164674101</v>
          </cell>
          <cell r="DQ18">
            <v>186.31283506501401</v>
          </cell>
          <cell r="DR18">
            <v>186.546734395632</v>
          </cell>
          <cell r="DS18">
            <v>187.50083623213899</v>
          </cell>
          <cell r="DT18">
            <v>187.39974236199299</v>
          </cell>
          <cell r="DU18">
            <v>188.41033412988</v>
          </cell>
          <cell r="DV18">
            <v>187.67069667382</v>
          </cell>
          <cell r="DW18">
            <v>185.249710941492</v>
          </cell>
          <cell r="DX18">
            <v>184.07075241269001</v>
          </cell>
          <cell r="DY18">
            <v>180.41747275352</v>
          </cell>
          <cell r="DZ18">
            <v>178.61321550769401</v>
          </cell>
          <cell r="EA18">
            <v>177.31771844825499</v>
          </cell>
          <cell r="EB18">
            <v>175.554956780352</v>
          </cell>
          <cell r="EC18">
            <v>174.33728999687301</v>
          </cell>
          <cell r="ED18">
            <v>174.89825082375299</v>
          </cell>
          <cell r="EE18">
            <v>173.66048125860499</v>
          </cell>
          <cell r="EF18">
            <v>173.59439974506</v>
          </cell>
          <cell r="EG18">
            <v>173.78360460997601</v>
          </cell>
          <cell r="EH18">
            <v>173.624035209732</v>
          </cell>
          <cell r="EI18">
            <v>174.35893985424701</v>
          </cell>
          <cell r="EJ18">
            <v>173.76519027850901</v>
          </cell>
          <cell r="EK18">
            <v>173.6528567039</v>
          </cell>
          <cell r="EL18">
            <v>174.341797799316</v>
          </cell>
          <cell r="EM18">
            <v>175.031952637475</v>
          </cell>
          <cell r="EN18">
            <v>175.84777445245601</v>
          </cell>
          <cell r="EO18">
            <v>176.93494576266099</v>
          </cell>
          <cell r="EP18">
            <v>176.631882637307</v>
          </cell>
          <cell r="EQ18">
            <v>176.50159453548301</v>
          </cell>
          <cell r="ER18">
            <v>176.07002858980999</v>
          </cell>
          <cell r="ES18">
            <v>175.480444395001</v>
          </cell>
          <cell r="ET18">
            <v>176.043139466094</v>
          </cell>
          <cell r="EU18">
            <v>176.50129262583101</v>
          </cell>
          <cell r="EV18">
            <v>177.04402191306701</v>
          </cell>
          <cell r="EW18">
            <v>178.23556326288301</v>
          </cell>
          <cell r="EX18">
            <v>179.99989764033199</v>
          </cell>
          <cell r="EY18">
            <v>178.178900924923</v>
          </cell>
          <cell r="EZ18">
            <v>177.916534345364</v>
          </cell>
          <cell r="FA18">
            <v>175.19553737320899</v>
          </cell>
          <cell r="FB18">
            <v>170.13462562069699</v>
          </cell>
          <cell r="FC18">
            <v>165.92558199917599</v>
          </cell>
          <cell r="FD18">
            <v>164.09279461860299</v>
          </cell>
          <cell r="FE18">
            <v>162.81236719226001</v>
          </cell>
          <cell r="FF18">
            <v>163.087315281766</v>
          </cell>
          <cell r="FG18">
            <v>164.14023390446101</v>
          </cell>
          <cell r="FH18">
            <v>163.761301298668</v>
          </cell>
          <cell r="FI18">
            <v>164.882751843574</v>
          </cell>
          <cell r="FJ18">
            <v>166.56817143594</v>
          </cell>
          <cell r="FK18">
            <v>167.65052159541699</v>
          </cell>
          <cell r="FL18">
            <v>168.23751966008501</v>
          </cell>
          <cell r="FM18">
            <v>168.97572424875801</v>
          </cell>
          <cell r="FN18">
            <v>169.84200772080001</v>
          </cell>
          <cell r="FO18">
            <v>171.542424252492</v>
          </cell>
          <cell r="FP18">
            <v>173.51207598225</v>
          </cell>
          <cell r="FQ18">
            <v>175.90062414933999</v>
          </cell>
          <cell r="FR18">
            <v>178.23863970020099</v>
          </cell>
          <cell r="FS18">
            <v>180.056106297502</v>
          </cell>
          <cell r="FT18">
            <v>182.57557384496801</v>
          </cell>
          <cell r="FU18">
            <v>184.90787365547101</v>
          </cell>
          <cell r="FV18">
            <v>186.99213413939799</v>
          </cell>
          <cell r="FW18">
            <v>187.739091516814</v>
          </cell>
          <cell r="FX18">
            <v>190.329186172764</v>
          </cell>
          <cell r="FY18">
            <v>191.99568699021501</v>
          </cell>
          <cell r="FZ18">
            <v>193.54585464239901</v>
          </cell>
          <cell r="GA18">
            <v>195.261268343024</v>
          </cell>
          <cell r="GB18">
            <v>196.34829526416999</v>
          </cell>
          <cell r="GC18">
            <v>197.956186980962</v>
          </cell>
          <cell r="GD18">
            <v>199.45602806802799</v>
          </cell>
          <cell r="GE18">
            <v>202.441134453925</v>
          </cell>
          <cell r="GF18">
            <v>204.77924781926299</v>
          </cell>
          <cell r="GG18">
            <v>207.014183931632</v>
          </cell>
          <cell r="GH18">
            <v>210.25675111311801</v>
          </cell>
          <cell r="GI18">
            <v>215.038063372605</v>
          </cell>
          <cell r="GJ18">
            <v>218.85330917558201</v>
          </cell>
          <cell r="GK18">
            <v>219.28351132348001</v>
          </cell>
          <cell r="GL18">
            <v>221.01730768844999</v>
          </cell>
          <cell r="GM18">
            <v>220.74399129080899</v>
          </cell>
          <cell r="GN18">
            <v>220.927631981476</v>
          </cell>
          <cell r="GO18">
            <v>220.646076274172</v>
          </cell>
          <cell r="GP18">
            <v>223.570509161383</v>
          </cell>
          <cell r="GQ18">
            <v>225.54406112178</v>
          </cell>
          <cell r="GR18">
            <v>227.80210286078699</v>
          </cell>
          <cell r="GS18">
            <v>228.170668394476</v>
          </cell>
          <cell r="GT18">
            <v>230.35684272257299</v>
          </cell>
          <cell r="GU18">
            <v>214.312328089142</v>
          </cell>
          <cell r="GV18">
            <v>227.76179122416201</v>
          </cell>
          <cell r="GW18">
            <v>229.49078157345099</v>
          </cell>
          <cell r="GX18">
            <v>235.03683974086999</v>
          </cell>
          <cell r="GY18">
            <v>238.59868932103299</v>
          </cell>
          <cell r="GZ18">
            <v>237.571341882041</v>
          </cell>
          <cell r="HA18">
            <v>240.65659305103699</v>
          </cell>
          <cell r="HB18">
            <v>242.85419999999999</v>
          </cell>
          <cell r="HC18">
            <v>243.41309999999999</v>
          </cell>
          <cell r="HD18">
            <v>243.89519999999999</v>
          </cell>
          <cell r="HE18">
            <v>244.18459999999999</v>
          </cell>
          <cell r="HF18">
            <v>244.27289999999999</v>
          </cell>
          <cell r="HG18">
            <v>244.059</v>
          </cell>
          <cell r="HH18">
            <v>243.68459999999999</v>
          </cell>
          <cell r="HI18">
            <v>243.46250000000001</v>
          </cell>
          <cell r="HJ18">
            <v>243.25059999999999</v>
          </cell>
          <cell r="HK18">
            <v>242.98070000000001</v>
          </cell>
          <cell r="HL18">
            <v>242.67169999999999</v>
          </cell>
          <cell r="HM18">
            <v>242.261</v>
          </cell>
          <cell r="HN18">
            <v>241.73779999999999</v>
          </cell>
          <cell r="HO18">
            <v>241.20330000000001</v>
          </cell>
          <cell r="HP18">
            <v>240.64779999999999</v>
          </cell>
          <cell r="HQ18">
            <v>240.08959999999999</v>
          </cell>
          <cell r="HR18">
            <v>243.48249999999999</v>
          </cell>
          <cell r="HS18">
            <v>242.8837</v>
          </cell>
          <cell r="HT18">
            <v>242.27119999999999</v>
          </cell>
          <cell r="HU18">
            <v>241.6551</v>
          </cell>
          <cell r="HV18">
            <v>244.02529999999999</v>
          </cell>
          <cell r="HW18">
            <v>243.45160000000001</v>
          </cell>
          <cell r="HX18">
            <v>242.90559999999999</v>
          </cell>
          <cell r="HY18">
            <v>242.39019999999999</v>
          </cell>
          <cell r="HZ18">
            <v>243.5351</v>
          </cell>
          <cell r="IA18">
            <v>243.02529999999999</v>
          </cell>
          <cell r="IB18">
            <v>242.51079999999999</v>
          </cell>
          <cell r="IC18">
            <v>241.9933</v>
          </cell>
          <cell r="ID18">
            <v>240.4374</v>
          </cell>
          <cell r="IE18">
            <v>239.91650000000001</v>
          </cell>
          <cell r="IF18">
            <v>239.40010000000001</v>
          </cell>
          <cell r="IG18">
            <v>238.8946</v>
          </cell>
          <cell r="IH18">
            <v>239.39789999999999</v>
          </cell>
          <cell r="II18">
            <v>238.96619999999999</v>
          </cell>
          <cell r="IJ18">
            <v>238.61949999999999</v>
          </cell>
          <cell r="IK18">
            <v>238.18360000000001</v>
          </cell>
        </row>
        <row r="19">
          <cell r="B19">
            <v>27.334613711601801</v>
          </cell>
          <cell r="C19">
            <v>26.281761733194099</v>
          </cell>
          <cell r="D19">
            <v>26.193526928830899</v>
          </cell>
          <cell r="E19">
            <v>24.6249462474361</v>
          </cell>
          <cell r="F19">
            <v>25.347705851307001</v>
          </cell>
          <cell r="G19">
            <v>25.4355206664756</v>
          </cell>
          <cell r="H19">
            <v>24.981766313202101</v>
          </cell>
          <cell r="I19">
            <v>25.7440597040904</v>
          </cell>
          <cell r="J19">
            <v>25.435766857557699</v>
          </cell>
          <cell r="K19">
            <v>25.789610060694599</v>
          </cell>
          <cell r="L19">
            <v>25.377709303319701</v>
          </cell>
          <cell r="M19">
            <v>25.9268448959842</v>
          </cell>
          <cell r="N19">
            <v>26.217718870712101</v>
          </cell>
          <cell r="O19">
            <v>26.3636956683577</v>
          </cell>
          <cell r="P19">
            <v>26.8208368185662</v>
          </cell>
          <cell r="Q19">
            <v>26.556427661713698</v>
          </cell>
          <cell r="R19">
            <v>26.652440390434698</v>
          </cell>
          <cell r="S19">
            <v>25.983807959566999</v>
          </cell>
          <cell r="T19">
            <v>26.745856237775499</v>
          </cell>
          <cell r="U19">
            <v>26.438379106123801</v>
          </cell>
          <cell r="V19">
            <v>25.9264247411224</v>
          </cell>
          <cell r="W19">
            <v>26.159354600891199</v>
          </cell>
          <cell r="X19">
            <v>26.608173521751699</v>
          </cell>
          <cell r="Y19">
            <v>27.143299549981599</v>
          </cell>
          <cell r="Z19">
            <v>27.8691183793789</v>
          </cell>
          <cell r="AA19">
            <v>28.533040953134499</v>
          </cell>
          <cell r="AB19">
            <v>28.816075854868</v>
          </cell>
          <cell r="AC19">
            <v>28.4984068932832</v>
          </cell>
          <cell r="AD19">
            <v>28.681336727536099</v>
          </cell>
          <cell r="AE19">
            <v>29.388689221191299</v>
          </cell>
          <cell r="AF19">
            <v>29.591241221968598</v>
          </cell>
          <cell r="AG19">
            <v>29.787805696008501</v>
          </cell>
          <cell r="AH19">
            <v>30.576409901782998</v>
          </cell>
          <cell r="AI19">
            <v>30.416254432982001</v>
          </cell>
          <cell r="AJ19">
            <v>30.471679549247799</v>
          </cell>
          <cell r="AK19">
            <v>31.946541655252702</v>
          </cell>
          <cell r="AL19">
            <v>32.127284444146099</v>
          </cell>
          <cell r="AM19">
            <v>31.990218288828299</v>
          </cell>
          <cell r="AN19">
            <v>32.925398763518601</v>
          </cell>
          <cell r="AO19">
            <v>33.589162177302597</v>
          </cell>
          <cell r="AP19">
            <v>33.981302315061797</v>
          </cell>
          <cell r="AQ19">
            <v>33.712417115911698</v>
          </cell>
          <cell r="AR19">
            <v>33.185112672766998</v>
          </cell>
          <cell r="AS19">
            <v>33.0359647769628</v>
          </cell>
          <cell r="AT19">
            <v>32.390872825757498</v>
          </cell>
          <cell r="AU19">
            <v>32.456912188616997</v>
          </cell>
          <cell r="AV19">
            <v>32.370577536348598</v>
          </cell>
          <cell r="AW19">
            <v>31.9168561232743</v>
          </cell>
          <cell r="AX19">
            <v>32.199169380182397</v>
          </cell>
          <cell r="AY19">
            <v>32.335058141978401</v>
          </cell>
          <cell r="AZ19">
            <v>31.9513708058421</v>
          </cell>
          <cell r="BA19">
            <v>31.8202362275727</v>
          </cell>
          <cell r="BB19">
            <v>31.515553559203902</v>
          </cell>
          <cell r="BC19">
            <v>32.361341662113603</v>
          </cell>
          <cell r="BD19">
            <v>32.966730824791902</v>
          </cell>
          <cell r="BE19">
            <v>33.615388383115302</v>
          </cell>
          <cell r="BF19">
            <v>34.3401635277921</v>
          </cell>
          <cell r="BG19">
            <v>34.697752482659801</v>
          </cell>
          <cell r="BH19">
            <v>35.023713781252702</v>
          </cell>
          <cell r="BI19">
            <v>35.364919415726902</v>
          </cell>
          <cell r="BJ19">
            <v>35.590189637079902</v>
          </cell>
          <cell r="BK19">
            <v>35.946245946914701</v>
          </cell>
          <cell r="BL19">
            <v>35.989422766732503</v>
          </cell>
          <cell r="BM19">
            <v>36.423702846776898</v>
          </cell>
          <cell r="BN19">
            <v>37.203097649076497</v>
          </cell>
          <cell r="BO19">
            <v>37.500401685843599</v>
          </cell>
          <cell r="BP19">
            <v>38.174770143294801</v>
          </cell>
          <cell r="BQ19">
            <v>38.330405517280603</v>
          </cell>
          <cell r="BR19">
            <v>38.192118338772197</v>
          </cell>
          <cell r="BS19">
            <v>38.8670410576172</v>
          </cell>
          <cell r="BT19">
            <v>39.506169825466799</v>
          </cell>
          <cell r="BU19">
            <v>39.503935873475903</v>
          </cell>
          <cell r="BV19">
            <v>40.253078911313096</v>
          </cell>
          <cell r="BW19">
            <v>40.303453228165097</v>
          </cell>
          <cell r="BX19">
            <v>41.097407256974599</v>
          </cell>
          <cell r="BY19">
            <v>41.615874407320803</v>
          </cell>
          <cell r="BZ19">
            <v>41.624831450133101</v>
          </cell>
          <cell r="CA19">
            <v>42.796588411781002</v>
          </cell>
          <cell r="CB19">
            <v>43.5867642805798</v>
          </cell>
          <cell r="CC19">
            <v>44.868681538386703</v>
          </cell>
          <cell r="CD19">
            <v>45.262987442880302</v>
          </cell>
          <cell r="CE19">
            <v>46.017296466535498</v>
          </cell>
          <cell r="CF19">
            <v>46.177943777568302</v>
          </cell>
          <cell r="CG19">
            <v>45.919949261397498</v>
          </cell>
          <cell r="CH19">
            <v>46.728987550412299</v>
          </cell>
          <cell r="CI19">
            <v>46.234735774543303</v>
          </cell>
          <cell r="CJ19">
            <v>46.573092946398297</v>
          </cell>
          <cell r="CK19">
            <v>46.540888542080999</v>
          </cell>
          <cell r="CL19">
            <v>45.343545431894697</v>
          </cell>
          <cell r="CM19">
            <v>45.564566376738199</v>
          </cell>
          <cell r="CN19">
            <v>45.165486450914898</v>
          </cell>
          <cell r="CO19">
            <v>45.213182463815798</v>
          </cell>
          <cell r="CP19">
            <v>45.256995580760801</v>
          </cell>
          <cell r="CQ19">
            <v>44.423884051389699</v>
          </cell>
          <cell r="CR19">
            <v>44.735490677791603</v>
          </cell>
          <cell r="CS19">
            <v>42.839386428424902</v>
          </cell>
          <cell r="CT19">
            <v>45.0739444657953</v>
          </cell>
          <cell r="CU19">
            <v>45.675838017909903</v>
          </cell>
          <cell r="CV19">
            <v>45.5335296467902</v>
          </cell>
          <cell r="CW19">
            <v>45.899421986229797</v>
          </cell>
          <cell r="CX19">
            <v>45.166113472774803</v>
          </cell>
          <cell r="CY19">
            <v>45.377361232735097</v>
          </cell>
          <cell r="CZ19">
            <v>46.442056247362601</v>
          </cell>
          <cell r="DA19">
            <v>46.754442069158998</v>
          </cell>
          <cell r="DB19">
            <v>47.617888587124803</v>
          </cell>
          <cell r="DC19">
            <v>45.857226218793699</v>
          </cell>
          <cell r="DD19">
            <v>48.472944894237997</v>
          </cell>
          <cell r="DE19">
            <v>50.1022736028861</v>
          </cell>
          <cell r="DF19">
            <v>49.617063888729803</v>
          </cell>
          <cell r="DG19">
            <v>50.858057425597202</v>
          </cell>
          <cell r="DH19">
            <v>50.000964658103698</v>
          </cell>
          <cell r="DI19">
            <v>47.856218209185101</v>
          </cell>
          <cell r="DJ19">
            <v>50.933188521457303</v>
          </cell>
          <cell r="DK19">
            <v>52.323144227285198</v>
          </cell>
          <cell r="DL19">
            <v>52.766657888933999</v>
          </cell>
          <cell r="DM19">
            <v>52.787680242933497</v>
          </cell>
          <cell r="DN19">
            <v>53.113294808098502</v>
          </cell>
          <cell r="DO19">
            <v>52.691248197107903</v>
          </cell>
          <cell r="DP19">
            <v>52.765660595910397</v>
          </cell>
          <cell r="DQ19">
            <v>53.658253384996399</v>
          </cell>
          <cell r="DR19">
            <v>53.294836174291497</v>
          </cell>
          <cell r="DS19">
            <v>53.172221788781798</v>
          </cell>
          <cell r="DT19">
            <v>53.1545980766874</v>
          </cell>
          <cell r="DU19">
            <v>54.046645077385499</v>
          </cell>
          <cell r="DV19">
            <v>53.7007759096212</v>
          </cell>
          <cell r="DW19">
            <v>52.811300541623098</v>
          </cell>
          <cell r="DX19">
            <v>51.287747925894898</v>
          </cell>
          <cell r="DY19">
            <v>49.313846750464499</v>
          </cell>
          <cell r="DZ19">
            <v>48.442188193672798</v>
          </cell>
          <cell r="EA19">
            <v>48.199915820314899</v>
          </cell>
          <cell r="EB19">
            <v>48.783047289877501</v>
          </cell>
          <cell r="EC19">
            <v>47.8939025636544</v>
          </cell>
          <cell r="ED19">
            <v>47.684199289804802</v>
          </cell>
          <cell r="EE19">
            <v>47.110800310691403</v>
          </cell>
          <cell r="EF19">
            <v>47.064684945005602</v>
          </cell>
          <cell r="EG19">
            <v>46.694772414755597</v>
          </cell>
          <cell r="EH19">
            <v>46.380569043463701</v>
          </cell>
          <cell r="EI19">
            <v>47.052310401437097</v>
          </cell>
          <cell r="EJ19">
            <v>47.130809602317001</v>
          </cell>
          <cell r="EK19">
            <v>47.3386007855675</v>
          </cell>
          <cell r="EL19">
            <v>46.596037370529103</v>
          </cell>
          <cell r="EM19">
            <v>46.035506051842603</v>
          </cell>
          <cell r="EN19">
            <v>45.741528304075999</v>
          </cell>
          <cell r="EO19">
            <v>46.026889403623102</v>
          </cell>
          <cell r="EP19">
            <v>46.388891104911103</v>
          </cell>
          <cell r="EQ19">
            <v>46.4656669736083</v>
          </cell>
          <cell r="ER19">
            <v>46.560058136986001</v>
          </cell>
          <cell r="ES19">
            <v>46.408663533313998</v>
          </cell>
          <cell r="ET19">
            <v>46.888656939187797</v>
          </cell>
          <cell r="EU19">
            <v>47.175652087200099</v>
          </cell>
          <cell r="EV19">
            <v>47.159372328274898</v>
          </cell>
          <cell r="EW19">
            <v>47.325241818881402</v>
          </cell>
          <cell r="EX19">
            <v>47.152619910636801</v>
          </cell>
          <cell r="EY19">
            <v>47.102005289726797</v>
          </cell>
          <cell r="EZ19">
            <v>46.4900215802055</v>
          </cell>
          <cell r="FA19">
            <v>45.574598717331902</v>
          </cell>
          <cell r="FB19">
            <v>44.702976021341897</v>
          </cell>
          <cell r="FC19">
            <v>43.248555312351598</v>
          </cell>
          <cell r="FD19">
            <v>42.597327956780497</v>
          </cell>
          <cell r="FE19">
            <v>42.113968120100402</v>
          </cell>
          <cell r="FF19">
            <v>41.8882607532205</v>
          </cell>
          <cell r="FG19">
            <v>41.7937171109429</v>
          </cell>
          <cell r="FH19">
            <v>42.1469764309632</v>
          </cell>
          <cell r="FI19">
            <v>42.496442232514397</v>
          </cell>
          <cell r="FJ19">
            <v>42.725529422094503</v>
          </cell>
          <cell r="FK19">
            <v>42.963189525022599</v>
          </cell>
          <cell r="FL19">
            <v>43.334807842650697</v>
          </cell>
          <cell r="FM19">
            <v>43.173017251796601</v>
          </cell>
          <cell r="FN19">
            <v>43.333328903260202</v>
          </cell>
          <cell r="FO19">
            <v>43.6079490629171</v>
          </cell>
          <cell r="FP19">
            <v>43.533832130232497</v>
          </cell>
          <cell r="FQ19">
            <v>43.297079236730603</v>
          </cell>
          <cell r="FR19">
            <v>43.073658474443299</v>
          </cell>
          <cell r="FS19">
            <v>43.500698907388298</v>
          </cell>
          <cell r="FT19">
            <v>43.956725627438097</v>
          </cell>
          <cell r="FU19">
            <v>44.5301249365723</v>
          </cell>
          <cell r="FV19">
            <v>45.421755977904198</v>
          </cell>
          <cell r="FW19">
            <v>46.394386226799398</v>
          </cell>
          <cell r="FX19">
            <v>46.805537538186698</v>
          </cell>
          <cell r="FY19">
            <v>47.400537596745401</v>
          </cell>
          <cell r="FZ19">
            <v>48.010525633789896</v>
          </cell>
          <cell r="GA19">
            <v>48.1174256215184</v>
          </cell>
          <cell r="GB19">
            <v>48.785759662586102</v>
          </cell>
          <cell r="GC19">
            <v>49.709592794464797</v>
          </cell>
          <cell r="GD19">
            <v>49.734174432263998</v>
          </cell>
          <cell r="GE19">
            <v>50.410451673855199</v>
          </cell>
          <cell r="GF19">
            <v>51.206453803460398</v>
          </cell>
          <cell r="GG19">
            <v>51.4961443156133</v>
          </cell>
          <cell r="GH19">
            <v>51.8462036718213</v>
          </cell>
          <cell r="GI19">
            <v>52.289568097514099</v>
          </cell>
          <cell r="GJ19">
            <v>52.6626576679026</v>
          </cell>
          <cell r="GK19">
            <v>53.008905997549903</v>
          </cell>
          <cell r="GL19">
            <v>53.556565540888499</v>
          </cell>
          <cell r="GM19">
            <v>53.895947925104203</v>
          </cell>
          <cell r="GN19">
            <v>53.890795457180701</v>
          </cell>
          <cell r="GO19">
            <v>53.909854662840502</v>
          </cell>
          <cell r="GP19">
            <v>54.100029200542103</v>
          </cell>
          <cell r="GQ19">
            <v>54.888497438449797</v>
          </cell>
          <cell r="GR19">
            <v>55.105291380225403</v>
          </cell>
          <cell r="GS19">
            <v>54.493883729442899</v>
          </cell>
          <cell r="GT19">
            <v>54.471477898029001</v>
          </cell>
          <cell r="GU19">
            <v>49.057950115488602</v>
          </cell>
          <cell r="GV19">
            <v>48.857618100638199</v>
          </cell>
          <cell r="GW19">
            <v>49.680092939972702</v>
          </cell>
          <cell r="GX19">
            <v>49.594246517621002</v>
          </cell>
          <cell r="GY19">
            <v>48.899168422138999</v>
          </cell>
          <cell r="GZ19">
            <v>50.652079026564103</v>
          </cell>
          <cell r="HA19">
            <v>49.619591444460397</v>
          </cell>
          <cell r="HB19">
            <v>50.001899999999999</v>
          </cell>
          <cell r="HC19">
            <v>50.18562</v>
          </cell>
          <cell r="HD19">
            <v>50.200969999999998</v>
          </cell>
          <cell r="HE19">
            <v>50.194670000000002</v>
          </cell>
          <cell r="HF19">
            <v>50.177750000000003</v>
          </cell>
          <cell r="HG19">
            <v>50.129170000000002</v>
          </cell>
          <cell r="HH19">
            <v>50.017960000000002</v>
          </cell>
          <cell r="HI19">
            <v>49.912419999999997</v>
          </cell>
          <cell r="HJ19">
            <v>49.84263</v>
          </cell>
          <cell r="HK19">
            <v>49.749250000000004</v>
          </cell>
          <cell r="HL19">
            <v>49.644219999999997</v>
          </cell>
          <cell r="HM19">
            <v>49.514530000000001</v>
          </cell>
          <cell r="HN19">
            <v>49.37397</v>
          </cell>
          <cell r="HO19">
            <v>49.222250000000003</v>
          </cell>
          <cell r="HP19">
            <v>49.07009</v>
          </cell>
          <cell r="HQ19">
            <v>48.913029999999999</v>
          </cell>
          <cell r="HR19">
            <v>48.758330000000001</v>
          </cell>
          <cell r="HS19">
            <v>48.57658</v>
          </cell>
          <cell r="HT19">
            <v>48.39602</v>
          </cell>
          <cell r="HU19">
            <v>48.222900000000003</v>
          </cell>
          <cell r="HV19">
            <v>48.071950000000001</v>
          </cell>
          <cell r="HW19">
            <v>47.928339999999999</v>
          </cell>
          <cell r="HX19">
            <v>47.797240000000002</v>
          </cell>
          <cell r="HY19">
            <v>47.680120000000002</v>
          </cell>
          <cell r="HZ19">
            <v>47.469329999999999</v>
          </cell>
          <cell r="IA19">
            <v>47.36609</v>
          </cell>
          <cell r="IB19">
            <v>47.26379</v>
          </cell>
          <cell r="IC19">
            <v>47.164540000000002</v>
          </cell>
          <cell r="ID19">
            <v>47.075380000000003</v>
          </cell>
          <cell r="IE19">
            <v>46.976520000000001</v>
          </cell>
          <cell r="IF19">
            <v>46.876350000000002</v>
          </cell>
          <cell r="IG19">
            <v>46.773400000000002</v>
          </cell>
          <cell r="IH19">
            <v>46.696779999999997</v>
          </cell>
          <cell r="II19">
            <v>46.601230000000001</v>
          </cell>
          <cell r="IJ19">
            <v>46.552050000000001</v>
          </cell>
          <cell r="IK19">
            <v>46.406230000000001</v>
          </cell>
        </row>
        <row r="20">
          <cell r="B20">
            <v>11.9247527264358</v>
          </cell>
          <cell r="C20">
            <v>11.8938352320151</v>
          </cell>
          <cell r="D20">
            <v>11.8634944815001</v>
          </cell>
          <cell r="E20">
            <v>11.8066870574034</v>
          </cell>
          <cell r="F20">
            <v>11.591289960252301</v>
          </cell>
          <cell r="G20">
            <v>11.5552091980414</v>
          </cell>
          <cell r="H20">
            <v>11.5399720209845</v>
          </cell>
          <cell r="I20">
            <v>11.539239481954301</v>
          </cell>
          <cell r="J20">
            <v>11.4889807434411</v>
          </cell>
          <cell r="K20">
            <v>11.493693948078301</v>
          </cell>
          <cell r="L20">
            <v>11.4050194993742</v>
          </cell>
          <cell r="M20">
            <v>11.4090672896127</v>
          </cell>
          <cell r="N20">
            <v>11.5374441584643</v>
          </cell>
          <cell r="O20">
            <v>11.620308271606101</v>
          </cell>
          <cell r="P20">
            <v>11.7586794200288</v>
          </cell>
          <cell r="Q20">
            <v>12.0395097282045</v>
          </cell>
          <cell r="R20">
            <v>11.954343427433701</v>
          </cell>
          <cell r="S20">
            <v>12.239604842825001</v>
          </cell>
          <cell r="T20">
            <v>12.384074124604</v>
          </cell>
          <cell r="U20">
            <v>12.467875739541901</v>
          </cell>
          <cell r="V20">
            <v>12.405346922197699</v>
          </cell>
          <cell r="W20">
            <v>12.2663079184321</v>
          </cell>
          <cell r="X20">
            <v>12.3857768931757</v>
          </cell>
          <cell r="Y20">
            <v>12.4031641972419</v>
          </cell>
          <cell r="Z20">
            <v>12.573479491754901</v>
          </cell>
          <cell r="AA20">
            <v>12.6114919886582</v>
          </cell>
          <cell r="AB20">
            <v>12.6996436589127</v>
          </cell>
          <cell r="AC20">
            <v>12.900750140723201</v>
          </cell>
          <cell r="AD20">
            <v>13.149783389180699</v>
          </cell>
          <cell r="AE20">
            <v>13.5039521144181</v>
          </cell>
          <cell r="AF20">
            <v>13.725527506327699</v>
          </cell>
          <cell r="AG20">
            <v>13.9480293077635</v>
          </cell>
          <cell r="AH20">
            <v>14.305132506426901</v>
          </cell>
          <cell r="AI20">
            <v>14.546898944869501</v>
          </cell>
          <cell r="AJ20">
            <v>14.9933500523261</v>
          </cell>
          <cell r="AK20">
            <v>15.4519047260822</v>
          </cell>
          <cell r="AL20">
            <v>16.109074550695201</v>
          </cell>
          <cell r="AM20">
            <v>16.8790745770382</v>
          </cell>
          <cell r="AN20">
            <v>17.497055621021602</v>
          </cell>
          <cell r="AO20">
            <v>18.013585004367599</v>
          </cell>
          <cell r="AP20">
            <v>17.977280286069501</v>
          </cell>
          <cell r="AQ20">
            <v>18.208767822714201</v>
          </cell>
          <cell r="AR20">
            <v>18.375723993041699</v>
          </cell>
          <cell r="AS20">
            <v>18.479085580207499</v>
          </cell>
          <cell r="AT20">
            <v>18.563958344929901</v>
          </cell>
          <cell r="AU20">
            <v>18.6802132648682</v>
          </cell>
          <cell r="AV20">
            <v>18.8272468819819</v>
          </cell>
          <cell r="AW20">
            <v>19.170013143302999</v>
          </cell>
          <cell r="AX20">
            <v>19.617720123879501</v>
          </cell>
          <cell r="AY20">
            <v>19.624368311187101</v>
          </cell>
          <cell r="AZ20">
            <v>19.523284232629202</v>
          </cell>
          <cell r="BA20">
            <v>19.657045336411201</v>
          </cell>
          <cell r="BB20">
            <v>19.364212926669602</v>
          </cell>
          <cell r="BC20">
            <v>19.588219979786899</v>
          </cell>
          <cell r="BD20">
            <v>18.849557000245401</v>
          </cell>
          <cell r="BE20">
            <v>20.1397361429709</v>
          </cell>
          <cell r="BF20">
            <v>19.279251061313701</v>
          </cell>
          <cell r="BG20">
            <v>19.397388464500001</v>
          </cell>
          <cell r="BH20">
            <v>19.450979065258799</v>
          </cell>
          <cell r="BI20">
            <v>19.441012865584199</v>
          </cell>
          <cell r="BJ20">
            <v>19.699166908548701</v>
          </cell>
          <cell r="BK20">
            <v>20.099707006053599</v>
          </cell>
          <cell r="BL20">
            <v>20.438354791031902</v>
          </cell>
          <cell r="BM20">
            <v>20.578596399638201</v>
          </cell>
          <cell r="BN20">
            <v>20.827174853200201</v>
          </cell>
          <cell r="BO20">
            <v>21.091787756011101</v>
          </cell>
          <cell r="BP20">
            <v>20.915820045641698</v>
          </cell>
          <cell r="BQ20">
            <v>21.233039715976901</v>
          </cell>
          <cell r="BR20">
            <v>22.050810554557799</v>
          </cell>
          <cell r="BS20">
            <v>22.511085043615601</v>
          </cell>
          <cell r="BT20">
            <v>23.3166033385499</v>
          </cell>
          <cell r="BU20">
            <v>24.547862972232799</v>
          </cell>
          <cell r="BV20">
            <v>21.895876088558801</v>
          </cell>
          <cell r="BW20">
            <v>22.503486410508302</v>
          </cell>
          <cell r="BX20">
            <v>23.023918143240699</v>
          </cell>
          <cell r="BY20">
            <v>23.7857419429644</v>
          </cell>
          <cell r="BZ20">
            <v>24.716958944798499</v>
          </cell>
          <cell r="CA20">
            <v>25.472719058848099</v>
          </cell>
          <cell r="CB20">
            <v>25.813294955638099</v>
          </cell>
          <cell r="CC20">
            <v>26.305783168280499</v>
          </cell>
          <cell r="CD20">
            <v>27.2012202788551</v>
          </cell>
          <cell r="CE20">
            <v>27.225886499747102</v>
          </cell>
          <cell r="CF20">
            <v>28.0257886202264</v>
          </cell>
          <cell r="CG20">
            <v>27.450242799026501</v>
          </cell>
          <cell r="CH20">
            <v>27.5300665505676</v>
          </cell>
          <cell r="CI20">
            <v>28.336496971375801</v>
          </cell>
          <cell r="CJ20">
            <v>28.944806125164</v>
          </cell>
          <cell r="CK20">
            <v>29.575106778660398</v>
          </cell>
          <cell r="CL20">
            <v>29.9220597958154</v>
          </cell>
          <cell r="CM20">
            <v>30.2364497032282</v>
          </cell>
          <cell r="CN20">
            <v>30.980113042298299</v>
          </cell>
          <cell r="CO20">
            <v>31.5992669199848</v>
          </cell>
          <cell r="CP20">
            <v>32.206828064131599</v>
          </cell>
          <cell r="CQ20">
            <v>32.953809823819199</v>
          </cell>
          <cell r="CR20">
            <v>33.437369078308102</v>
          </cell>
          <cell r="CS20">
            <v>33.951944172601102</v>
          </cell>
          <cell r="CT20">
            <v>34.734396016966102</v>
          </cell>
          <cell r="CU20">
            <v>35.245030833219303</v>
          </cell>
          <cell r="CV20">
            <v>35.9035405749297</v>
          </cell>
          <cell r="CW20">
            <v>38.198146393873103</v>
          </cell>
          <cell r="CX20">
            <v>39.104890150389998</v>
          </cell>
          <cell r="CY20">
            <v>40.891737368783502</v>
          </cell>
          <cell r="CZ20">
            <v>42.321758902697503</v>
          </cell>
          <cell r="DA20">
            <v>44.035766178519197</v>
          </cell>
          <cell r="DB20">
            <v>45.098801717243603</v>
          </cell>
          <cell r="DC20">
            <v>46.314767601896598</v>
          </cell>
          <cell r="DD20">
            <v>46.023519974563598</v>
          </cell>
          <cell r="DE20">
            <v>46.778186663737102</v>
          </cell>
          <cell r="DF20">
            <v>47.670874058330497</v>
          </cell>
          <cell r="DG20">
            <v>48.9908068399698</v>
          </cell>
          <cell r="DH20">
            <v>50.576050469773598</v>
          </cell>
          <cell r="DI20">
            <v>51.123216445398299</v>
          </cell>
          <cell r="DJ20">
            <v>51.604966457396401</v>
          </cell>
          <cell r="DK20">
            <v>52.0911704829199</v>
          </cell>
          <cell r="DL20">
            <v>53.552934876795099</v>
          </cell>
          <cell r="DM20">
            <v>54.588119678443803</v>
          </cell>
          <cell r="DN20">
            <v>56.918162503262899</v>
          </cell>
          <cell r="DO20">
            <v>57.927370845553199</v>
          </cell>
          <cell r="DP20">
            <v>61.619722960967898</v>
          </cell>
          <cell r="DQ20">
            <v>62.349457813883099</v>
          </cell>
          <cell r="DR20">
            <v>66.676113386756896</v>
          </cell>
          <cell r="DS20">
            <v>70.295149173101194</v>
          </cell>
          <cell r="DT20">
            <v>73.397947290178095</v>
          </cell>
          <cell r="DU20">
            <v>74.670905648163895</v>
          </cell>
          <cell r="DV20">
            <v>74.592692178289695</v>
          </cell>
          <cell r="DW20">
            <v>73.375665836150205</v>
          </cell>
          <cell r="DX20">
            <v>71.6066878124862</v>
          </cell>
          <cell r="DY20">
            <v>70.946070097774395</v>
          </cell>
          <cell r="DZ20">
            <v>69.755739305937894</v>
          </cell>
          <cell r="EA20">
            <v>69.441385589861795</v>
          </cell>
          <cell r="EB20">
            <v>68.922476880508498</v>
          </cell>
          <cell r="EC20">
            <v>68.692531793570694</v>
          </cell>
          <cell r="ED20">
            <v>68.281932109046494</v>
          </cell>
          <cell r="EE20">
            <v>67.7394083086743</v>
          </cell>
          <cell r="EF20">
            <v>68.1973661855356</v>
          </cell>
          <cell r="EG20">
            <v>68.5545002082049</v>
          </cell>
          <cell r="EH20">
            <v>68.271563006909304</v>
          </cell>
          <cell r="EI20">
            <v>68.726869813613504</v>
          </cell>
          <cell r="EJ20">
            <v>68.463545770594294</v>
          </cell>
          <cell r="EK20">
            <v>68.834194047932499</v>
          </cell>
          <cell r="EL20">
            <v>69.863965387391701</v>
          </cell>
          <cell r="EM20">
            <v>69.933976104448107</v>
          </cell>
          <cell r="EN20">
            <v>70.134379994278206</v>
          </cell>
          <cell r="EO20">
            <v>70.364034338028006</v>
          </cell>
          <cell r="EP20">
            <v>70.321854427109102</v>
          </cell>
          <cell r="EQ20">
            <v>71.958272391569494</v>
          </cell>
          <cell r="ER20">
            <v>73.440670599278704</v>
          </cell>
          <cell r="ES20">
            <v>74.382045449195203</v>
          </cell>
          <cell r="ET20">
            <v>74.739899243519403</v>
          </cell>
          <cell r="EU20">
            <v>75.5171555195477</v>
          </cell>
          <cell r="EV20">
            <v>75.909193598545002</v>
          </cell>
          <cell r="EW20">
            <v>76.423928132090197</v>
          </cell>
          <cell r="EX20">
            <v>78.035150845764704</v>
          </cell>
          <cell r="EY20">
            <v>79.224644365036994</v>
          </cell>
          <cell r="EZ20">
            <v>80.560430460553405</v>
          </cell>
          <cell r="FA20">
            <v>81.2503389323942</v>
          </cell>
          <cell r="FB20">
            <v>81.581317694993103</v>
          </cell>
          <cell r="FC20">
            <v>80.506207166741206</v>
          </cell>
          <cell r="FD20">
            <v>79.550592873010302</v>
          </cell>
          <cell r="FE20">
            <v>79.168297134215805</v>
          </cell>
          <cell r="FF20">
            <v>79.087282831029597</v>
          </cell>
          <cell r="FG20">
            <v>79.292702776896704</v>
          </cell>
          <cell r="FH20">
            <v>79.315068014180795</v>
          </cell>
          <cell r="FI20">
            <v>80.003324967427005</v>
          </cell>
          <cell r="FJ20">
            <v>79.551223310045103</v>
          </cell>
          <cell r="FK20">
            <v>79.928219162561405</v>
          </cell>
          <cell r="FL20">
            <v>80.532812362063794</v>
          </cell>
          <cell r="FM20">
            <v>80.679090798334101</v>
          </cell>
          <cell r="FN20">
            <v>81.129114701734906</v>
          </cell>
          <cell r="FO20">
            <v>81.291745219104996</v>
          </cell>
          <cell r="FP20">
            <v>80.617208119030806</v>
          </cell>
          <cell r="FQ20">
            <v>80.863038072806106</v>
          </cell>
          <cell r="FR20">
            <v>81.534660789916401</v>
          </cell>
          <cell r="FS20">
            <v>82.138180011442202</v>
          </cell>
          <cell r="FT20">
            <v>82.793088957525896</v>
          </cell>
          <cell r="FU20">
            <v>83.577716951067202</v>
          </cell>
          <cell r="FV20">
            <v>84.557335269576797</v>
          </cell>
          <cell r="FW20">
            <v>85.544882341472203</v>
          </cell>
          <cell r="FX20">
            <v>86.869651792116599</v>
          </cell>
          <cell r="FY20">
            <v>86.657322167913804</v>
          </cell>
          <cell r="FZ20">
            <v>86.740911001000399</v>
          </cell>
          <cell r="GA20">
            <v>87.728765917466504</v>
          </cell>
          <cell r="GB20">
            <v>89.618279779458405</v>
          </cell>
          <cell r="GC20">
            <v>91.378473413122606</v>
          </cell>
          <cell r="GD20">
            <v>93.221555798965895</v>
          </cell>
          <cell r="GE20">
            <v>95.162489999190299</v>
          </cell>
          <cell r="GF20">
            <v>97.232618639120901</v>
          </cell>
          <cell r="GG20">
            <v>99.139601465116499</v>
          </cell>
          <cell r="GH20">
            <v>100.93566539475</v>
          </cell>
          <cell r="GI20">
            <v>102.252770962593</v>
          </cell>
          <cell r="GJ20">
            <v>103.38918784675199</v>
          </cell>
          <cell r="GK20">
            <v>104.98059055932001</v>
          </cell>
          <cell r="GL20">
            <v>106.50573931736299</v>
          </cell>
          <cell r="GM20">
            <v>109.751385022311</v>
          </cell>
          <cell r="GN20">
            <v>112.788531554179</v>
          </cell>
          <cell r="GO20">
            <v>115.014919280935</v>
          </cell>
          <cell r="GP20">
            <v>117.598736615398</v>
          </cell>
          <cell r="GQ20">
            <v>120.500446920638</v>
          </cell>
          <cell r="GR20">
            <v>123.436617817045</v>
          </cell>
          <cell r="GS20">
            <v>124.997770725073</v>
          </cell>
          <cell r="GT20">
            <v>126.822204303383</v>
          </cell>
          <cell r="GU20">
            <v>127.627113509458</v>
          </cell>
          <cell r="GV20">
            <v>127.28231140161</v>
          </cell>
          <cell r="GW20">
            <v>130.01002006583701</v>
          </cell>
          <cell r="GX20">
            <v>132.09733631808101</v>
          </cell>
          <cell r="GY20">
            <v>132.24536205870101</v>
          </cell>
          <cell r="GZ20">
            <v>132.411457055965</v>
          </cell>
          <cell r="HA20">
            <v>136.71620782679901</v>
          </cell>
          <cell r="HB20">
            <v>138.7544</v>
          </cell>
          <cell r="HC20">
            <v>139.97669999999999</v>
          </cell>
          <cell r="HD20">
            <v>140.7028</v>
          </cell>
          <cell r="HE20">
            <v>141.21299999999999</v>
          </cell>
          <cell r="HF20">
            <v>144.6302</v>
          </cell>
          <cell r="HG20">
            <v>145.029</v>
          </cell>
          <cell r="HH20">
            <v>145.39869999999999</v>
          </cell>
          <cell r="HI20">
            <v>145.77010000000001</v>
          </cell>
          <cell r="HJ20">
            <v>150.1651</v>
          </cell>
          <cell r="HK20">
            <v>150.53649999999999</v>
          </cell>
          <cell r="HL20">
            <v>150.90729999999999</v>
          </cell>
          <cell r="HM20">
            <v>151.273</v>
          </cell>
          <cell r="HN20">
            <v>152.65539999999999</v>
          </cell>
          <cell r="HO20">
            <v>153.02189999999999</v>
          </cell>
          <cell r="HP20">
            <v>153.3862</v>
          </cell>
          <cell r="HQ20">
            <v>153.74709999999999</v>
          </cell>
          <cell r="HR20">
            <v>155.125</v>
          </cell>
          <cell r="HS20">
            <v>155.48140000000001</v>
          </cell>
          <cell r="HT20">
            <v>155.839</v>
          </cell>
          <cell r="HU20">
            <v>156.202</v>
          </cell>
          <cell r="HV20">
            <v>155.58619999999999</v>
          </cell>
          <cell r="HW20">
            <v>155.95519999999999</v>
          </cell>
          <cell r="HX20">
            <v>156.3272</v>
          </cell>
          <cell r="HY20">
            <v>156.70089999999999</v>
          </cell>
          <cell r="HZ20">
            <v>156.07990000000001</v>
          </cell>
          <cell r="IA20">
            <v>156.4391</v>
          </cell>
          <cell r="IB20">
            <v>156.7962</v>
          </cell>
          <cell r="IC20">
            <v>157.1506</v>
          </cell>
          <cell r="ID20">
            <v>156.5215</v>
          </cell>
          <cell r="IE20">
            <v>156.87610000000001</v>
          </cell>
          <cell r="IF20">
            <v>157.2303</v>
          </cell>
          <cell r="IG20">
            <v>157.58770000000001</v>
          </cell>
          <cell r="IH20">
            <v>157.9675</v>
          </cell>
          <cell r="II20">
            <v>158.3321</v>
          </cell>
          <cell r="IJ20">
            <v>158.69800000000001</v>
          </cell>
          <cell r="IK20">
            <v>159.06020000000001</v>
          </cell>
        </row>
        <row r="21">
          <cell r="B21">
            <v>33.043700790737397</v>
          </cell>
          <cell r="C21">
            <v>32.756233637189297</v>
          </cell>
          <cell r="D21">
            <v>32.389476003443299</v>
          </cell>
          <cell r="E21">
            <v>31.894862250075501</v>
          </cell>
          <cell r="F21">
            <v>31.775329040859901</v>
          </cell>
          <cell r="G21">
            <v>31.561233108634799</v>
          </cell>
          <cell r="H21">
            <v>31.679180525702801</v>
          </cell>
          <cell r="I21">
            <v>31.902884682582801</v>
          </cell>
          <cell r="J21">
            <v>32.206928241233399</v>
          </cell>
          <cell r="K21">
            <v>32.660794037605299</v>
          </cell>
          <cell r="L21">
            <v>32.811356274990104</v>
          </cell>
          <cell r="M21">
            <v>33.383747049854399</v>
          </cell>
          <cell r="N21">
            <v>33.747108438386398</v>
          </cell>
          <cell r="O21">
            <v>34.237352760496698</v>
          </cell>
          <cell r="P21">
            <v>34.400269604611999</v>
          </cell>
          <cell r="Q21">
            <v>34.633436741838302</v>
          </cell>
          <cell r="R21">
            <v>34.937178285482503</v>
          </cell>
          <cell r="S21">
            <v>35.122055512720799</v>
          </cell>
          <cell r="T21">
            <v>35.503266594974903</v>
          </cell>
          <cell r="U21">
            <v>35.617820999440198</v>
          </cell>
          <cell r="V21">
            <v>35.711823582330801</v>
          </cell>
          <cell r="W21">
            <v>36.046761146973303</v>
          </cell>
          <cell r="X21">
            <v>36.517011158908403</v>
          </cell>
          <cell r="Y21">
            <v>36.953776663150897</v>
          </cell>
          <cell r="Z21">
            <v>36.728895708768697</v>
          </cell>
          <cell r="AA21">
            <v>36.988255807393003</v>
          </cell>
          <cell r="AB21">
            <v>37.562239648606599</v>
          </cell>
          <cell r="AC21">
            <v>38.153184136988799</v>
          </cell>
          <cell r="AD21">
            <v>39.329833271075401</v>
          </cell>
          <cell r="AE21">
            <v>40.110378326937301</v>
          </cell>
          <cell r="AF21">
            <v>41.2487280476441</v>
          </cell>
          <cell r="AG21">
            <v>42.541980670934898</v>
          </cell>
          <cell r="AH21">
            <v>44.430163775388898</v>
          </cell>
          <cell r="AI21">
            <v>44.826888233208301</v>
          </cell>
          <cell r="AJ21">
            <v>45.288120608704098</v>
          </cell>
          <cell r="AK21">
            <v>46.323335040391598</v>
          </cell>
          <cell r="AL21">
            <v>47.077291464877497</v>
          </cell>
          <cell r="AM21">
            <v>48.222841160606002</v>
          </cell>
          <cell r="AN21">
            <v>49.265190566398601</v>
          </cell>
          <cell r="AO21">
            <v>50.004569482174702</v>
          </cell>
          <cell r="AP21">
            <v>50.565176071840497</v>
          </cell>
          <cell r="AQ21">
            <v>51.397228761361099</v>
          </cell>
          <cell r="AR21">
            <v>51.8388174725659</v>
          </cell>
          <cell r="AS21">
            <v>52.867518494390801</v>
          </cell>
          <cell r="AT21">
            <v>52.4206471804995</v>
          </cell>
          <cell r="AU21">
            <v>52.5221351137779</v>
          </cell>
          <cell r="AV21">
            <v>52.9322027563991</v>
          </cell>
          <cell r="AW21">
            <v>52.818051880678198</v>
          </cell>
          <cell r="AX21">
            <v>53.205545058960503</v>
          </cell>
          <cell r="AY21">
            <v>52.337238917798999</v>
          </cell>
          <cell r="AZ21">
            <v>51.9649267718031</v>
          </cell>
          <cell r="BA21">
            <v>51.777020590346403</v>
          </cell>
          <cell r="BB21">
            <v>52.073908208207101</v>
          </cell>
          <cell r="BC21">
            <v>52.830698122161003</v>
          </cell>
          <cell r="BD21">
            <v>53.243092572367402</v>
          </cell>
          <cell r="BE21">
            <v>53.950805593682297</v>
          </cell>
          <cell r="BF21">
            <v>54.738363180383402</v>
          </cell>
          <cell r="BG21">
            <v>55.186056673583501</v>
          </cell>
          <cell r="BH21">
            <v>55.687046736656498</v>
          </cell>
          <cell r="BI21">
            <v>56.086056010502901</v>
          </cell>
          <cell r="BJ21">
            <v>56.563526502682898</v>
          </cell>
          <cell r="BK21">
            <v>57.153842920438898</v>
          </cell>
          <cell r="BL21">
            <v>57.901100974287203</v>
          </cell>
          <cell r="BM21">
            <v>58.154259055183601</v>
          </cell>
          <cell r="BN21">
            <v>59.643747018048003</v>
          </cell>
          <cell r="BO21">
            <v>60.504482286481199</v>
          </cell>
          <cell r="BP21">
            <v>61.003243976080199</v>
          </cell>
          <cell r="BQ21">
            <v>61.254417222642402</v>
          </cell>
          <cell r="BR21">
            <v>61.580900658603497</v>
          </cell>
          <cell r="BS21">
            <v>61.680635094896601</v>
          </cell>
          <cell r="BT21">
            <v>61.631156354134603</v>
          </cell>
          <cell r="BU21">
            <v>61.495136946884301</v>
          </cell>
          <cell r="BV21">
            <v>61.0520588868524</v>
          </cell>
          <cell r="BW21">
            <v>61.027967799165303</v>
          </cell>
          <cell r="BX21">
            <v>61.147013004499399</v>
          </cell>
          <cell r="BY21">
            <v>61.352897288408101</v>
          </cell>
          <cell r="BZ21">
            <v>61.791352002424297</v>
          </cell>
          <cell r="CA21">
            <v>61.954004851042903</v>
          </cell>
          <cell r="CB21">
            <v>63.192010005494403</v>
          </cell>
          <cell r="CC21">
            <v>63.796216676223601</v>
          </cell>
          <cell r="CD21">
            <v>63.181399250687001</v>
          </cell>
          <cell r="CE21">
            <v>63.381460829682702</v>
          </cell>
          <cell r="CF21">
            <v>63.227438999409998</v>
          </cell>
          <cell r="CG21">
            <v>62.714864720851601</v>
          </cell>
          <cell r="CH21">
            <v>62.301311646429902</v>
          </cell>
          <cell r="CI21">
            <v>62.722831636640301</v>
          </cell>
          <cell r="CJ21">
            <v>62.384434470170099</v>
          </cell>
          <cell r="CK21">
            <v>62.2199432903247</v>
          </cell>
          <cell r="CL21">
            <v>62.361251390206597</v>
          </cell>
          <cell r="CM21">
            <v>62.462111345089497</v>
          </cell>
          <cell r="CN21">
            <v>63.314610029263001</v>
          </cell>
          <cell r="CO21">
            <v>64.294623327616094</v>
          </cell>
          <cell r="CP21">
            <v>64.737057727419895</v>
          </cell>
          <cell r="CQ21">
            <v>65.009118221381797</v>
          </cell>
          <cell r="CR21">
            <v>65.145312976434298</v>
          </cell>
          <cell r="CS21">
            <v>66.124542639634498</v>
          </cell>
          <cell r="CT21">
            <v>68.114616662931695</v>
          </cell>
          <cell r="CU21">
            <v>66.831400212623905</v>
          </cell>
          <cell r="CV21">
            <v>66.183635401137494</v>
          </cell>
          <cell r="CW21">
            <v>64.910851324520294</v>
          </cell>
          <cell r="CX21">
            <v>64.301393648479404</v>
          </cell>
          <cell r="CY21">
            <v>64.316257923033803</v>
          </cell>
          <cell r="CZ21">
            <v>65.167011210565306</v>
          </cell>
          <cell r="DA21">
            <v>65.722087142684202</v>
          </cell>
          <cell r="DB21">
            <v>66.476718291340902</v>
          </cell>
          <cell r="DC21">
            <v>66.811162576866195</v>
          </cell>
          <cell r="DD21">
            <v>67.3269514173452</v>
          </cell>
          <cell r="DE21">
            <v>67.214939337996199</v>
          </cell>
          <cell r="DF21">
            <v>67.727121886243395</v>
          </cell>
          <cell r="DG21">
            <v>68.644648336519694</v>
          </cell>
          <cell r="DH21">
            <v>69.573987524572502</v>
          </cell>
          <cell r="DI21">
            <v>71.260554498102493</v>
          </cell>
          <cell r="DJ21">
            <v>70.5789356299275</v>
          </cell>
          <cell r="DK21">
            <v>72.558546138618496</v>
          </cell>
          <cell r="DL21">
            <v>73.467226700154896</v>
          </cell>
          <cell r="DM21">
            <v>76.270988438635897</v>
          </cell>
          <cell r="DN21">
            <v>76.755413388570204</v>
          </cell>
          <cell r="DO21">
            <v>77.244588126837499</v>
          </cell>
          <cell r="DP21">
            <v>77.900512122731101</v>
          </cell>
          <cell r="DQ21">
            <v>77.391100855707094</v>
          </cell>
          <cell r="DR21">
            <v>79.671401533198406</v>
          </cell>
          <cell r="DS21">
            <v>79.167729832619202</v>
          </cell>
          <cell r="DT21">
            <v>78.621134319428606</v>
          </cell>
          <cell r="DU21">
            <v>78.918162428303901</v>
          </cell>
          <cell r="DV21">
            <v>79.985443746482503</v>
          </cell>
          <cell r="DW21">
            <v>79.919839066816394</v>
          </cell>
          <cell r="DX21">
            <v>80.963009203063294</v>
          </cell>
          <cell r="DY21">
            <v>80.430706775695597</v>
          </cell>
          <cell r="DZ21">
            <v>78.570393374200194</v>
          </cell>
          <cell r="EA21">
            <v>78.806292624690599</v>
          </cell>
          <cell r="EB21">
            <v>78.376258169006405</v>
          </cell>
          <cell r="EC21">
            <v>78.779650468114099</v>
          </cell>
          <cell r="ED21">
            <v>79.852846491290606</v>
          </cell>
          <cell r="EE21">
            <v>80.3861056592919</v>
          </cell>
          <cell r="EF21">
            <v>80.7119268378827</v>
          </cell>
          <cell r="EG21">
            <v>80.173481214586502</v>
          </cell>
          <cell r="EH21">
            <v>79.789785752243702</v>
          </cell>
          <cell r="EI21">
            <v>79.249755978347494</v>
          </cell>
          <cell r="EJ21">
            <v>78.743570456524097</v>
          </cell>
          <cell r="EK21">
            <v>78.6916819613553</v>
          </cell>
          <cell r="EL21">
            <v>78.140404793808401</v>
          </cell>
          <cell r="EM21">
            <v>78.754009840409097</v>
          </cell>
          <cell r="EN21">
            <v>79.964761576400505</v>
          </cell>
          <cell r="EO21">
            <v>80.603496830247906</v>
          </cell>
          <cell r="EP21">
            <v>80.931743269390097</v>
          </cell>
          <cell r="EQ21">
            <v>80.780964024392304</v>
          </cell>
          <cell r="ER21">
            <v>80.3391728148586</v>
          </cell>
          <cell r="ES21">
            <v>80.371448407653403</v>
          </cell>
          <cell r="ET21">
            <v>80.340045748046194</v>
          </cell>
          <cell r="EU21">
            <v>80.282435067097694</v>
          </cell>
          <cell r="EV21">
            <v>79.856048123631197</v>
          </cell>
          <cell r="EW21">
            <v>79.880893994015295</v>
          </cell>
          <cell r="EX21">
            <v>80.346135393523696</v>
          </cell>
          <cell r="EY21">
            <v>79.597428572174707</v>
          </cell>
          <cell r="EZ21">
            <v>78.724705224729306</v>
          </cell>
          <cell r="FA21">
            <v>77.072746187797705</v>
          </cell>
          <cell r="FB21">
            <v>75.203633540798194</v>
          </cell>
          <cell r="FC21">
            <v>73.360558885798994</v>
          </cell>
          <cell r="FD21">
            <v>71.618617750563104</v>
          </cell>
          <cell r="FE21">
            <v>70.231507228179495</v>
          </cell>
          <cell r="FF21">
            <v>69.188076497625005</v>
          </cell>
          <cell r="FG21">
            <v>68.745437032717206</v>
          </cell>
          <cell r="FH21">
            <v>68.575770420636502</v>
          </cell>
          <cell r="FI21">
            <v>68.473736762077394</v>
          </cell>
          <cell r="FJ21">
            <v>68.043234898226899</v>
          </cell>
          <cell r="FK21">
            <v>67.377955314334301</v>
          </cell>
          <cell r="FL21">
            <v>66.588668391491197</v>
          </cell>
          <cell r="FM21">
            <v>66.347802432198094</v>
          </cell>
          <cell r="FN21">
            <v>66.254649389152206</v>
          </cell>
          <cell r="FO21">
            <v>66.613929764582494</v>
          </cell>
          <cell r="FP21">
            <v>66.686990306938895</v>
          </cell>
          <cell r="FQ21">
            <v>67.090701745049998</v>
          </cell>
          <cell r="FR21">
            <v>67.817522353115294</v>
          </cell>
          <cell r="FS21">
            <v>68.293506592956405</v>
          </cell>
          <cell r="FT21">
            <v>68.528320388029996</v>
          </cell>
          <cell r="FU21">
            <v>68.574247844914396</v>
          </cell>
          <cell r="FV21">
            <v>68.437643329637098</v>
          </cell>
          <cell r="FW21">
            <v>68.5336223426673</v>
          </cell>
          <cell r="FX21">
            <v>68.954098293741794</v>
          </cell>
          <cell r="FY21">
            <v>69.325141620704002</v>
          </cell>
          <cell r="FZ21">
            <v>69.525749105732601</v>
          </cell>
          <cell r="GA21">
            <v>69.733262957015299</v>
          </cell>
          <cell r="GB21">
            <v>69.8619664717652</v>
          </cell>
          <cell r="GC21">
            <v>69.964058273006302</v>
          </cell>
          <cell r="GD21">
            <v>70.340431953761296</v>
          </cell>
          <cell r="GE21">
            <v>70.392108574453701</v>
          </cell>
          <cell r="GF21">
            <v>71.036466835884397</v>
          </cell>
          <cell r="GG21">
            <v>70.810026908262898</v>
          </cell>
          <cell r="GH21">
            <v>70.535129169044495</v>
          </cell>
          <cell r="GI21">
            <v>71.2992261028336</v>
          </cell>
          <cell r="GJ21">
            <v>71.7806549294273</v>
          </cell>
          <cell r="GK21">
            <v>72.180302127096695</v>
          </cell>
          <cell r="GL21">
            <v>73.124619897726305</v>
          </cell>
          <cell r="GM21">
            <v>73.836087226224294</v>
          </cell>
          <cell r="GN21">
            <v>73.908092592611695</v>
          </cell>
          <cell r="GO21">
            <v>73.951788381422503</v>
          </cell>
          <cell r="GP21">
            <v>74.545060703150199</v>
          </cell>
          <cell r="GQ21">
            <v>75.180716625281605</v>
          </cell>
          <cell r="GR21">
            <v>75.708451086606999</v>
          </cell>
          <cell r="GS21">
            <v>75.608232783663397</v>
          </cell>
          <cell r="GT21">
            <v>74.273734792122994</v>
          </cell>
          <cell r="GU21">
            <v>71.716920965723503</v>
          </cell>
          <cell r="GV21">
            <v>71.659821454116795</v>
          </cell>
          <cell r="GW21">
            <v>72.317381458850505</v>
          </cell>
          <cell r="GX21">
            <v>71.886020497858695</v>
          </cell>
          <cell r="GY21">
            <v>73.277940921327897</v>
          </cell>
          <cell r="GZ21">
            <v>73.117235604285298</v>
          </cell>
          <cell r="HA21">
            <v>72.997311480870707</v>
          </cell>
          <cell r="HB21">
            <v>72.672460000000001</v>
          </cell>
          <cell r="HC21">
            <v>72.266450000000006</v>
          </cell>
          <cell r="HD21">
            <v>71.88297</v>
          </cell>
          <cell r="HE21">
            <v>71.586960000000005</v>
          </cell>
          <cell r="HF21">
            <v>71.374549999999999</v>
          </cell>
          <cell r="HG21">
            <v>71.170730000000006</v>
          </cell>
          <cell r="HH21">
            <v>70.984290000000001</v>
          </cell>
          <cell r="HI21">
            <v>70.778639999999996</v>
          </cell>
          <cell r="HJ21">
            <v>70.533180000000002</v>
          </cell>
          <cell r="HK21">
            <v>70.262950000000004</v>
          </cell>
          <cell r="HL21">
            <v>69.984459999999999</v>
          </cell>
          <cell r="HM21">
            <v>69.701080000000005</v>
          </cell>
          <cell r="HN21">
            <v>69.418149999999997</v>
          </cell>
          <cell r="HO21">
            <v>69.118819999999999</v>
          </cell>
          <cell r="HP21">
            <v>68.802260000000004</v>
          </cell>
          <cell r="HQ21">
            <v>68.469809999999995</v>
          </cell>
          <cell r="HR21">
            <v>68.13991</v>
          </cell>
          <cell r="HS21">
            <v>67.801029999999997</v>
          </cell>
          <cell r="HT21">
            <v>67.465599999999995</v>
          </cell>
          <cell r="HU21">
            <v>67.120369999999994</v>
          </cell>
          <cell r="HV21">
            <v>66.780410000000003</v>
          </cell>
          <cell r="HW21">
            <v>66.43835</v>
          </cell>
          <cell r="HX21">
            <v>66.110029999999995</v>
          </cell>
          <cell r="HY21">
            <v>65.787580000000005</v>
          </cell>
          <cell r="HZ21">
            <v>65.476039999999998</v>
          </cell>
          <cell r="IA21">
            <v>65.174750000000003</v>
          </cell>
          <cell r="IB21">
            <v>64.881450000000001</v>
          </cell>
          <cell r="IC21">
            <v>64.585949999999997</v>
          </cell>
          <cell r="ID21">
            <v>64.299449999999894</v>
          </cell>
          <cell r="IE21">
            <v>64.014949999999999</v>
          </cell>
          <cell r="IF21">
            <v>63.735900000000001</v>
          </cell>
          <cell r="IG21">
            <v>63.452500000000001</v>
          </cell>
          <cell r="IH21">
            <v>63.177840000000003</v>
          </cell>
          <cell r="II21">
            <v>62.904910000000001</v>
          </cell>
          <cell r="IJ21">
            <v>62.63861</v>
          </cell>
          <cell r="IK21">
            <v>62.373640000000002</v>
          </cell>
        </row>
        <row r="22">
          <cell r="B22">
            <v>22.524880152807299</v>
          </cell>
          <cell r="C22">
            <v>22.101183380239402</v>
          </cell>
          <cell r="D22">
            <v>22.0513501863485</v>
          </cell>
          <cell r="E22">
            <v>21.566345859182199</v>
          </cell>
          <cell r="F22">
            <v>23.302045007514899</v>
          </cell>
          <cell r="G22">
            <v>23.1650724709042</v>
          </cell>
          <cell r="H22">
            <v>22.930540685152199</v>
          </cell>
          <cell r="I22">
            <v>23.308368464158399</v>
          </cell>
          <cell r="J22">
            <v>24.068059731323</v>
          </cell>
          <cell r="K22">
            <v>24.625278147769102</v>
          </cell>
          <cell r="L22">
            <v>25.822923628398598</v>
          </cell>
          <cell r="M22">
            <v>26.627742963424801</v>
          </cell>
          <cell r="N22">
            <v>27.311247096923999</v>
          </cell>
          <cell r="O22">
            <v>28.413910230691702</v>
          </cell>
          <cell r="P22">
            <v>29.235532521448601</v>
          </cell>
          <cell r="Q22">
            <v>30.126729710772299</v>
          </cell>
          <cell r="R22">
            <v>30.330785974914001</v>
          </cell>
          <cell r="S22">
            <v>31.689190598173901</v>
          </cell>
          <cell r="T22">
            <v>32.395435816686799</v>
          </cell>
          <cell r="U22">
            <v>32.730406305499798</v>
          </cell>
          <cell r="V22">
            <v>33.363339492597397</v>
          </cell>
          <cell r="W22">
            <v>33.4687491848997</v>
          </cell>
          <cell r="X22">
            <v>33.807212375717697</v>
          </cell>
          <cell r="Y22">
            <v>34.3339659080902</v>
          </cell>
          <cell r="Z22">
            <v>34.935998165194903</v>
          </cell>
          <cell r="AA22">
            <v>35.804354739195297</v>
          </cell>
          <cell r="AB22">
            <v>36.735900608093402</v>
          </cell>
          <cell r="AC22">
            <v>37.715277611749798</v>
          </cell>
          <cell r="AD22">
            <v>38.468884538216599</v>
          </cell>
          <cell r="AE22">
            <v>39.527743415547398</v>
          </cell>
          <cell r="AF22">
            <v>40.882735432879201</v>
          </cell>
          <cell r="AG22">
            <v>42.5720052061369</v>
          </cell>
          <cell r="AH22">
            <v>43.410684460181301</v>
          </cell>
          <cell r="AI22">
            <v>45.691661233295903</v>
          </cell>
          <cell r="AJ22">
            <v>46.6565396155477</v>
          </cell>
          <cell r="AK22">
            <v>48.173441818984699</v>
          </cell>
          <cell r="AL22">
            <v>50.0516407607169</v>
          </cell>
          <cell r="AM22">
            <v>52.271462067327299</v>
          </cell>
          <cell r="AN22">
            <v>54.189259249197399</v>
          </cell>
          <cell r="AO22">
            <v>54.890675953448302</v>
          </cell>
          <cell r="AP22">
            <v>56.827319620734002</v>
          </cell>
          <cell r="AQ22">
            <v>57.9391128967629</v>
          </cell>
          <cell r="AR22">
            <v>57.950825813924503</v>
          </cell>
          <cell r="AS22">
            <v>58.363728519242201</v>
          </cell>
          <cell r="AT22">
            <v>59.585565934600602</v>
          </cell>
          <cell r="AU22">
            <v>59.6832236999687</v>
          </cell>
          <cell r="AV22">
            <v>59.065072836059699</v>
          </cell>
          <cell r="AW22">
            <v>59.692737167012098</v>
          </cell>
          <cell r="AX22">
            <v>53.061966764408503</v>
          </cell>
          <cell r="AY22">
            <v>52.451781274744299</v>
          </cell>
          <cell r="AZ22">
            <v>52.323885495175603</v>
          </cell>
          <cell r="BA22">
            <v>53.014345222646803</v>
          </cell>
          <cell r="BB22">
            <v>54.046094537877202</v>
          </cell>
          <cell r="BC22">
            <v>55.0719725996154</v>
          </cell>
          <cell r="BD22">
            <v>56.341706165373999</v>
          </cell>
          <cell r="BE22">
            <v>58.643741910240102</v>
          </cell>
          <cell r="BF22">
            <v>61.158311650327697</v>
          </cell>
          <cell r="BG22">
            <v>63.591769142822002</v>
          </cell>
          <cell r="BH22">
            <v>65.348913319183694</v>
          </cell>
          <cell r="BI22">
            <v>66.171230224315707</v>
          </cell>
          <cell r="BJ22">
            <v>67.617268826179497</v>
          </cell>
          <cell r="BK22">
            <v>69.629334894830194</v>
          </cell>
          <cell r="BL22">
            <v>71.366544315513295</v>
          </cell>
          <cell r="BM22">
            <v>72.812232434544597</v>
          </cell>
          <cell r="BN22">
            <v>72.328580835380293</v>
          </cell>
          <cell r="BO22">
            <v>73.820633994705304</v>
          </cell>
          <cell r="BP22">
            <v>75.756038560698201</v>
          </cell>
          <cell r="BQ22">
            <v>78.362359376352501</v>
          </cell>
          <cell r="BR22">
            <v>82.916121215016503</v>
          </cell>
          <cell r="BS22">
            <v>86.018487983198398</v>
          </cell>
          <cell r="BT22">
            <v>88.595244228369495</v>
          </cell>
          <cell r="BU22">
            <v>92.162386168278502</v>
          </cell>
          <cell r="BV22">
            <v>89.915336526025797</v>
          </cell>
          <cell r="BW22">
            <v>92.904752761008396</v>
          </cell>
          <cell r="BX22">
            <v>94.374645911963796</v>
          </cell>
          <cell r="BY22">
            <v>97.131866128553199</v>
          </cell>
          <cell r="BZ22">
            <v>98.992841669470295</v>
          </cell>
          <cell r="CA22">
            <v>102.172542880808</v>
          </cell>
          <cell r="CB22">
            <v>104.980042055319</v>
          </cell>
          <cell r="CC22">
            <v>106.799729979715</v>
          </cell>
          <cell r="CD22">
            <v>111.157733884089</v>
          </cell>
          <cell r="CE22">
            <v>113.72359566230899</v>
          </cell>
          <cell r="CF22">
            <v>115.95652518519699</v>
          </cell>
          <cell r="CG22">
            <v>115.67881044402699</v>
          </cell>
          <cell r="CH22">
            <v>113.75188488776</v>
          </cell>
          <cell r="CI22">
            <v>112.747327441717</v>
          </cell>
          <cell r="CJ22">
            <v>113.665247266798</v>
          </cell>
          <cell r="CK22">
            <v>114.71142791981799</v>
          </cell>
          <cell r="CL22">
            <v>116.99805657923901</v>
          </cell>
          <cell r="CM22">
            <v>115.298258444136</v>
          </cell>
          <cell r="CN22">
            <v>113.49962321306</v>
          </cell>
          <cell r="CO22">
            <v>114.000430102289</v>
          </cell>
          <cell r="CP22">
            <v>118.066470283665</v>
          </cell>
          <cell r="CQ22">
            <v>119.543181740759</v>
          </cell>
          <cell r="CR22">
            <v>120.997555315482</v>
          </cell>
          <cell r="CS22">
            <v>122.228024989592</v>
          </cell>
          <cell r="CT22">
            <v>123.61308273880699</v>
          </cell>
          <cell r="CU22">
            <v>126.87508355557701</v>
          </cell>
          <cell r="CV22">
            <v>130.00385814714201</v>
          </cell>
          <cell r="CW22">
            <v>132.368264462127</v>
          </cell>
          <cell r="CX22">
            <v>131.88434690405401</v>
          </cell>
          <cell r="CY22">
            <v>131.19331921102801</v>
          </cell>
          <cell r="CZ22">
            <v>132.67270390387901</v>
          </cell>
          <cell r="DA22">
            <v>134.886729379049</v>
          </cell>
          <cell r="DB22">
            <v>136.356043142441</v>
          </cell>
          <cell r="DC22">
            <v>139.105362164789</v>
          </cell>
          <cell r="DD22">
            <v>142.22334287475499</v>
          </cell>
          <cell r="DE22">
            <v>146.06236427768999</v>
          </cell>
          <cell r="DF22">
            <v>149.860587674389</v>
          </cell>
          <cell r="DG22">
            <v>154.11605291502499</v>
          </cell>
          <cell r="DH22">
            <v>155.20365842734699</v>
          </cell>
          <cell r="DI22">
            <v>157.75335442120499</v>
          </cell>
          <cell r="DJ22">
            <v>161.48214558439699</v>
          </cell>
          <cell r="DK22">
            <v>163.08120483045599</v>
          </cell>
          <cell r="DL22">
            <v>165.03283986673401</v>
          </cell>
          <cell r="DM22">
            <v>165.72429384092999</v>
          </cell>
          <cell r="DN22">
            <v>168.108637953548</v>
          </cell>
          <cell r="DO22">
            <v>172.758422138833</v>
          </cell>
          <cell r="DP22">
            <v>176.369836412902</v>
          </cell>
          <cell r="DQ22">
            <v>180.28693068837501</v>
          </cell>
          <cell r="DR22">
            <v>184.363979686665</v>
          </cell>
          <cell r="DS22">
            <v>184.99504742731699</v>
          </cell>
          <cell r="DT22">
            <v>189.384172453292</v>
          </cell>
          <cell r="DU22">
            <v>189.38261281943301</v>
          </cell>
          <cell r="DV22">
            <v>182.4106542868</v>
          </cell>
          <cell r="DW22">
            <v>178.45774158255199</v>
          </cell>
          <cell r="DX22">
            <v>170.48479218643499</v>
          </cell>
          <cell r="DY22">
            <v>165.494672649509</v>
          </cell>
          <cell r="DZ22">
            <v>163.50816558433101</v>
          </cell>
          <cell r="EA22">
            <v>162.468733447825</v>
          </cell>
          <cell r="EB22">
            <v>162.283337049294</v>
          </cell>
          <cell r="EC22">
            <v>161.603415560315</v>
          </cell>
          <cell r="ED22">
            <v>160.23745020362</v>
          </cell>
          <cell r="EE22">
            <v>158.726533111241</v>
          </cell>
          <cell r="EF22">
            <v>158.542399236401</v>
          </cell>
          <cell r="EG22">
            <v>158.916781749515</v>
          </cell>
          <cell r="EH22">
            <v>160.49836138071601</v>
          </cell>
          <cell r="EI22">
            <v>162.519141209613</v>
          </cell>
          <cell r="EJ22">
            <v>164.30267922739401</v>
          </cell>
          <cell r="EK22">
            <v>166.78429428737101</v>
          </cell>
          <cell r="EL22">
            <v>168.76145335603599</v>
          </cell>
          <cell r="EM22">
            <v>170.98362989362101</v>
          </cell>
          <cell r="EN22">
            <v>174.01177106147799</v>
          </cell>
          <cell r="EO22">
            <v>176.08112054822499</v>
          </cell>
          <cell r="EP22">
            <v>178.006283125267</v>
          </cell>
          <cell r="EQ22">
            <v>181.99375804081799</v>
          </cell>
          <cell r="ER22">
            <v>184.309269225767</v>
          </cell>
          <cell r="ES22">
            <v>186.37664348770701</v>
          </cell>
          <cell r="ET22">
            <v>187.71876704167701</v>
          </cell>
          <cell r="EU22">
            <v>189.180598987557</v>
          </cell>
          <cell r="EV22">
            <v>190.51196577669299</v>
          </cell>
          <cell r="EW22">
            <v>192.30719071525201</v>
          </cell>
          <cell r="EX22">
            <v>195.218970442954</v>
          </cell>
          <cell r="EY22">
            <v>196.39822450031701</v>
          </cell>
          <cell r="EZ22">
            <v>195.17275945996201</v>
          </cell>
          <cell r="FA22">
            <v>190.29663341922301</v>
          </cell>
          <cell r="FB22">
            <v>184.88208878026401</v>
          </cell>
          <cell r="FC22">
            <v>176.13138257916199</v>
          </cell>
          <cell r="FD22">
            <v>173.284344169126</v>
          </cell>
          <cell r="FE22">
            <v>173.12422553529501</v>
          </cell>
          <cell r="FF22">
            <v>173.948091369558</v>
          </cell>
          <cell r="FG22">
            <v>176.18389188245899</v>
          </cell>
          <cell r="FH22">
            <v>177.766229637045</v>
          </cell>
          <cell r="FI22">
            <v>179.14964938320099</v>
          </cell>
          <cell r="FJ22">
            <v>181.37421071330701</v>
          </cell>
          <cell r="FK22">
            <v>183.519290185584</v>
          </cell>
          <cell r="FL22">
            <v>185.92819870723099</v>
          </cell>
          <cell r="FM22">
            <v>187.845455132718</v>
          </cell>
          <cell r="FN22">
            <v>188.78422111142299</v>
          </cell>
          <cell r="FO22">
            <v>192.37177615334599</v>
          </cell>
          <cell r="FP22">
            <v>193.25119034064701</v>
          </cell>
          <cell r="FQ22">
            <v>196.27323578570599</v>
          </cell>
          <cell r="FR22">
            <v>199.112613895896</v>
          </cell>
          <cell r="FS22">
            <v>200.26143338558799</v>
          </cell>
          <cell r="FT22">
            <v>201.70001776722401</v>
          </cell>
          <cell r="FU22">
            <v>203.98654936138999</v>
          </cell>
          <cell r="FV22">
            <v>205.44636869094401</v>
          </cell>
          <cell r="FW22">
            <v>205.54155388722899</v>
          </cell>
          <cell r="FX22">
            <v>208.93827710012599</v>
          </cell>
          <cell r="FY22">
            <v>210.96467677483599</v>
          </cell>
          <cell r="FZ22">
            <v>212.069330314761</v>
          </cell>
          <cell r="GA22">
            <v>214.909952277739</v>
          </cell>
          <cell r="GB22">
            <v>217.93732592120099</v>
          </cell>
          <cell r="GC22">
            <v>219.208825224268</v>
          </cell>
          <cell r="GD22">
            <v>221.02345176454199</v>
          </cell>
          <cell r="GE22">
            <v>222.823844439391</v>
          </cell>
          <cell r="GF22">
            <v>223.49927221195401</v>
          </cell>
          <cell r="GG22">
            <v>223.73751248944501</v>
          </cell>
          <cell r="GH22">
            <v>226.171852914027</v>
          </cell>
          <cell r="GI22">
            <v>228.004876678676</v>
          </cell>
          <cell r="GJ22">
            <v>228.316898293132</v>
          </cell>
          <cell r="GK22">
            <v>228.69234736374301</v>
          </cell>
          <cell r="GL22">
            <v>231.51648989857401</v>
          </cell>
          <cell r="GM22">
            <v>231.819492078477</v>
          </cell>
          <cell r="GN22">
            <v>233.88306302689099</v>
          </cell>
          <cell r="GO22">
            <v>235.129731706532</v>
          </cell>
          <cell r="GP22">
            <v>235.20547167307001</v>
          </cell>
          <cell r="GQ22">
            <v>238.047872174432</v>
          </cell>
          <cell r="GR22">
            <v>240.71831511572901</v>
          </cell>
          <cell r="GS22">
            <v>241.40578259010601</v>
          </cell>
          <cell r="GT22">
            <v>244.18987388720799</v>
          </cell>
          <cell r="GU22">
            <v>229.36470510009099</v>
          </cell>
          <cell r="GV22">
            <v>229.608035315644</v>
          </cell>
          <cell r="GW22">
            <v>235.81201670459899</v>
          </cell>
          <cell r="GX22">
            <v>234.41474857503999</v>
          </cell>
          <cell r="GY22">
            <v>239.61563634567401</v>
          </cell>
          <cell r="GZ22">
            <v>241.93451241648199</v>
          </cell>
          <cell r="HA22">
            <v>241.01041703585699</v>
          </cell>
          <cell r="HB22">
            <v>246.4308</v>
          </cell>
          <cell r="HC22">
            <v>252.35550000000001</v>
          </cell>
          <cell r="HD22">
            <v>256.53500000000003</v>
          </cell>
          <cell r="HE22">
            <v>260.00510000000003</v>
          </cell>
          <cell r="HF22">
            <v>263.18770000000001</v>
          </cell>
          <cell r="HG22">
            <v>265.94310000000002</v>
          </cell>
          <cell r="HH22">
            <v>268.37689999999998</v>
          </cell>
          <cell r="HI22">
            <v>270.69779999999997</v>
          </cell>
          <cell r="HJ22">
            <v>272.97039999999998</v>
          </cell>
          <cell r="HK22">
            <v>275.16390000000001</v>
          </cell>
          <cell r="HL22">
            <v>277.26620000000003</v>
          </cell>
          <cell r="HM22">
            <v>279.24669999999998</v>
          </cell>
          <cell r="HN22">
            <v>281.05399999999997</v>
          </cell>
          <cell r="HO22">
            <v>282.80180000000001</v>
          </cell>
          <cell r="HP22">
            <v>284.49040000000002</v>
          </cell>
          <cell r="HQ22">
            <v>286.1198</v>
          </cell>
          <cell r="HR22">
            <v>287.65519999999998</v>
          </cell>
          <cell r="HS22">
            <v>289.11950000000002</v>
          </cell>
          <cell r="HT22">
            <v>290.55680000000001</v>
          </cell>
          <cell r="HU22">
            <v>291.98700000000002</v>
          </cell>
          <cell r="HV22">
            <v>293.42239999999998</v>
          </cell>
          <cell r="HW22">
            <v>294.9477</v>
          </cell>
          <cell r="HX22">
            <v>296.52539999999999</v>
          </cell>
          <cell r="HY22">
            <v>298.19220000000001</v>
          </cell>
          <cell r="HZ22">
            <v>299.48270000000002</v>
          </cell>
          <cell r="IA22">
            <v>301.15969999999999</v>
          </cell>
          <cell r="IB22">
            <v>302.85050000000001</v>
          </cell>
          <cell r="IC22">
            <v>304.59649999999999</v>
          </cell>
          <cell r="ID22">
            <v>306.37</v>
          </cell>
          <cell r="IE22">
            <v>308.25229999999999</v>
          </cell>
          <cell r="IF22">
            <v>310.14670000000001</v>
          </cell>
          <cell r="IG22">
            <v>312.03590000000003</v>
          </cell>
          <cell r="IH22">
            <v>313.99059999999997</v>
          </cell>
          <cell r="II22">
            <v>315.94490000000002</v>
          </cell>
          <cell r="IJ22">
            <v>318.20010000000002</v>
          </cell>
          <cell r="IK22">
            <v>319.9735</v>
          </cell>
        </row>
        <row r="23">
          <cell r="B23">
            <v>76.224043549640299</v>
          </cell>
          <cell r="C23">
            <v>75.154871832369594</v>
          </cell>
          <cell r="D23">
            <v>74.017584678060501</v>
          </cell>
          <cell r="E23">
            <v>73.366801789384894</v>
          </cell>
          <cell r="F23">
            <v>73.251927653734597</v>
          </cell>
          <cell r="G23">
            <v>73.736096232502902</v>
          </cell>
          <cell r="H23">
            <v>74.601650693808907</v>
          </cell>
          <cell r="I23">
            <v>76.227352034320205</v>
          </cell>
          <cell r="J23">
            <v>75.370841163407903</v>
          </cell>
          <cell r="K23">
            <v>76.599896294895501</v>
          </cell>
          <cell r="L23">
            <v>77.800671428437894</v>
          </cell>
          <cell r="M23">
            <v>79.195390415862605</v>
          </cell>
          <cell r="N23">
            <v>80.603620315903299</v>
          </cell>
          <cell r="O23">
            <v>82.127845438673305</v>
          </cell>
          <cell r="P23">
            <v>83.199727935283804</v>
          </cell>
          <cell r="Q23">
            <v>83.616763600437494</v>
          </cell>
          <cell r="R23">
            <v>84.836246499877205</v>
          </cell>
          <cell r="S23">
            <v>86.555942172914698</v>
          </cell>
          <cell r="T23">
            <v>88.747047548618696</v>
          </cell>
          <cell r="U23">
            <v>89.875621254783297</v>
          </cell>
          <cell r="V23">
            <v>90.691689386656705</v>
          </cell>
          <cell r="W23">
            <v>91.606938985440294</v>
          </cell>
          <cell r="X23">
            <v>92.957192119410706</v>
          </cell>
          <cell r="Y23">
            <v>94.475332810585499</v>
          </cell>
          <cell r="Z23">
            <v>96.571203848579302</v>
          </cell>
          <cell r="AA23">
            <v>97.950514710353801</v>
          </cell>
          <cell r="AB23">
            <v>99.807257554953296</v>
          </cell>
          <cell r="AC23">
            <v>102.23666451566299</v>
          </cell>
          <cell r="AD23">
            <v>104.451146674863</v>
          </cell>
          <cell r="AE23">
            <v>107.76074891627999</v>
          </cell>
          <cell r="AF23">
            <v>110.344998504675</v>
          </cell>
          <cell r="AG23">
            <v>113.87987897592301</v>
          </cell>
          <cell r="AH23">
            <v>117.12087489323</v>
          </cell>
          <cell r="AI23">
            <v>118.90329185298999</v>
          </cell>
          <cell r="AJ23">
            <v>119.88998128183999</v>
          </cell>
          <cell r="AK23">
            <v>123.894103671878</v>
          </cell>
          <cell r="AL23">
            <v>124.22474523752</v>
          </cell>
          <cell r="AM23">
            <v>125.989787713086</v>
          </cell>
          <cell r="AN23">
            <v>128.04220355963699</v>
          </cell>
          <cell r="AO23">
            <v>130.213354176618</v>
          </cell>
          <cell r="AP23">
            <v>132.095459928586</v>
          </cell>
          <cell r="AQ23">
            <v>132.170753708278</v>
          </cell>
          <cell r="AR23">
            <v>132.26668963045401</v>
          </cell>
          <cell r="AS23">
            <v>132.85016337523999</v>
          </cell>
          <cell r="AT23">
            <v>132.94227054919</v>
          </cell>
          <cell r="AU23">
            <v>135.131568706954</v>
          </cell>
          <cell r="AV23">
            <v>136.522873998981</v>
          </cell>
          <cell r="AW23">
            <v>136.959156315146</v>
          </cell>
          <cell r="AX23">
            <v>139.68978282960001</v>
          </cell>
          <cell r="AY23">
            <v>139.48552059001801</v>
          </cell>
          <cell r="AZ23">
            <v>139.873473693465</v>
          </cell>
          <cell r="BA23">
            <v>141.334763792426</v>
          </cell>
          <cell r="BB23">
            <v>143.508531980154</v>
          </cell>
          <cell r="BC23">
            <v>144.684216889868</v>
          </cell>
          <cell r="BD23">
            <v>146.29859563922901</v>
          </cell>
          <cell r="BE23">
            <v>150.642752745564</v>
          </cell>
          <cell r="BF23">
            <v>151.254142958714</v>
          </cell>
          <cell r="BG23">
            <v>153.440126397049</v>
          </cell>
          <cell r="BH23">
            <v>155.00200337344799</v>
          </cell>
          <cell r="BI23">
            <v>154.74226523898301</v>
          </cell>
          <cell r="BJ23">
            <v>155.23536058457901</v>
          </cell>
          <cell r="BK23">
            <v>157.42398971367001</v>
          </cell>
          <cell r="BL23">
            <v>160.07210849609601</v>
          </cell>
          <cell r="BM23">
            <v>161.18925258503401</v>
          </cell>
          <cell r="BN23">
            <v>163.29742679747801</v>
          </cell>
          <cell r="BO23">
            <v>164.03476729705599</v>
          </cell>
          <cell r="BP23">
            <v>163.924605254292</v>
          </cell>
          <cell r="BQ23">
            <v>165.48582752797199</v>
          </cell>
          <cell r="BR23">
            <v>166.13285986116</v>
          </cell>
          <cell r="BS23">
            <v>166.46115679712699</v>
          </cell>
          <cell r="BT23">
            <v>168.92377536032799</v>
          </cell>
          <cell r="BU23">
            <v>169.41781143433599</v>
          </cell>
          <cell r="BV23">
            <v>177.12783555043001</v>
          </cell>
          <cell r="BW23">
            <v>179.704101945019</v>
          </cell>
          <cell r="BX23">
            <v>181.82331563269901</v>
          </cell>
          <cell r="BY23">
            <v>184.235432453866</v>
          </cell>
          <cell r="BZ23">
            <v>185.696951367699</v>
          </cell>
          <cell r="CA23">
            <v>188.29431033002999</v>
          </cell>
          <cell r="CB23">
            <v>191.166483378522</v>
          </cell>
          <cell r="CC23">
            <v>191.01175512897001</v>
          </cell>
          <cell r="CD23">
            <v>193.43614040686001</v>
          </cell>
          <cell r="CE23">
            <v>195.749385409273</v>
          </cell>
          <cell r="CF23">
            <v>197.69616180385501</v>
          </cell>
          <cell r="CG23">
            <v>199.013977107774</v>
          </cell>
          <cell r="CH23">
            <v>200.59930398000799</v>
          </cell>
          <cell r="CI23">
            <v>201.66623828326601</v>
          </cell>
          <cell r="CJ23">
            <v>201.75366052260901</v>
          </cell>
          <cell r="CK23">
            <v>203.70842506053299</v>
          </cell>
          <cell r="CL23">
            <v>204.70765180770201</v>
          </cell>
          <cell r="CM23">
            <v>205.621332468139</v>
          </cell>
          <cell r="CN23">
            <v>208.53881596966301</v>
          </cell>
          <cell r="CO23">
            <v>209.979727088282</v>
          </cell>
          <cell r="CP23">
            <v>210.949286022308</v>
          </cell>
          <cell r="CQ23">
            <v>213.838945658688</v>
          </cell>
          <cell r="CR23">
            <v>209.52073487027999</v>
          </cell>
          <cell r="CS23">
            <v>216.001700691313</v>
          </cell>
          <cell r="CT23">
            <v>217.84536551807801</v>
          </cell>
          <cell r="CU23">
            <v>218.35867607303399</v>
          </cell>
          <cell r="CV23">
            <v>220.27842422845401</v>
          </cell>
          <cell r="CW23">
            <v>221.470840383867</v>
          </cell>
          <cell r="CX23">
            <v>221.97851201708201</v>
          </cell>
          <cell r="CY23">
            <v>226.09386436289401</v>
          </cell>
          <cell r="CZ23">
            <v>227.285527207364</v>
          </cell>
          <cell r="DA23">
            <v>227.009124574861</v>
          </cell>
          <cell r="DB23">
            <v>227.523863306198</v>
          </cell>
          <cell r="DC23">
            <v>230.50429880906501</v>
          </cell>
          <cell r="DD23">
            <v>233.36597618425799</v>
          </cell>
          <cell r="DE23">
            <v>236.97288194534701</v>
          </cell>
          <cell r="DF23">
            <v>240.04459773664999</v>
          </cell>
          <cell r="DG23">
            <v>240.806040025378</v>
          </cell>
          <cell r="DH23">
            <v>243.292003763569</v>
          </cell>
          <cell r="DI23">
            <v>244.965807685627</v>
          </cell>
          <cell r="DJ23">
            <v>247.69926141563201</v>
          </cell>
          <cell r="DK23">
            <v>251.137308410717</v>
          </cell>
          <cell r="DL23">
            <v>252.57455628309799</v>
          </cell>
          <cell r="DM23">
            <v>254.26950838160101</v>
          </cell>
          <cell r="DN23">
            <v>257.13155079101602</v>
          </cell>
          <cell r="DO23">
            <v>256.66455912928097</v>
          </cell>
          <cell r="DP23">
            <v>258.44920570794699</v>
          </cell>
          <cell r="DQ23">
            <v>261.049572602735</v>
          </cell>
          <cell r="DR23">
            <v>263.281415616804</v>
          </cell>
          <cell r="DS23">
            <v>261.95123104084797</v>
          </cell>
          <cell r="DT23">
            <v>263.54505124539997</v>
          </cell>
          <cell r="DU23">
            <v>266.02944590106102</v>
          </cell>
          <cell r="DV23">
            <v>265.05232603519198</v>
          </cell>
          <cell r="DW23">
            <v>265.900976767906</v>
          </cell>
          <cell r="DX23">
            <v>265.28548299237798</v>
          </cell>
          <cell r="DY23">
            <v>263.89090856903698</v>
          </cell>
          <cell r="DZ23">
            <v>265.171440319944</v>
          </cell>
          <cell r="EA23">
            <v>266.15516774040299</v>
          </cell>
          <cell r="EB23">
            <v>266.75350607354602</v>
          </cell>
          <cell r="EC23">
            <v>267.31389528952798</v>
          </cell>
          <cell r="ED23">
            <v>268.530692280567</v>
          </cell>
          <cell r="EE23">
            <v>269.62084378655499</v>
          </cell>
          <cell r="EF23">
            <v>270.91625582923803</v>
          </cell>
          <cell r="EG23">
            <v>272.99733440703801</v>
          </cell>
          <cell r="EH23">
            <v>271.57674560643602</v>
          </cell>
          <cell r="EI23">
            <v>273.01097240120902</v>
          </cell>
          <cell r="EJ23">
            <v>273.23254183665802</v>
          </cell>
          <cell r="EK23">
            <v>274.73341037461699</v>
          </cell>
          <cell r="EL23">
            <v>276.533203409885</v>
          </cell>
          <cell r="EM23">
            <v>279.062339309756</v>
          </cell>
          <cell r="EN23">
            <v>280.306076328556</v>
          </cell>
          <cell r="EO23">
            <v>280.72819145114198</v>
          </cell>
          <cell r="EP23">
            <v>281.94822578110097</v>
          </cell>
          <cell r="EQ23">
            <v>282.66062805946001</v>
          </cell>
          <cell r="ER23">
            <v>284.12817298943997</v>
          </cell>
          <cell r="ES23">
            <v>285.38108938190402</v>
          </cell>
          <cell r="ET23">
            <v>286.51154541399302</v>
          </cell>
          <cell r="EU23">
            <v>288.14448415483298</v>
          </cell>
          <cell r="EV23">
            <v>289.99512388714601</v>
          </cell>
          <cell r="EW23">
            <v>292.774488809003</v>
          </cell>
          <cell r="EX23">
            <v>295.206101721278</v>
          </cell>
          <cell r="EY23">
            <v>297.22196139352297</v>
          </cell>
          <cell r="EZ23">
            <v>299.23290218295102</v>
          </cell>
          <cell r="FA23">
            <v>298.286270501915</v>
          </cell>
          <cell r="FB23">
            <v>298.24362623252603</v>
          </cell>
          <cell r="FC23">
            <v>296.34688366489502</v>
          </cell>
          <cell r="FD23">
            <v>297.17851262204499</v>
          </cell>
          <cell r="FE23">
            <v>298.96551614716901</v>
          </cell>
          <cell r="FF23">
            <v>299.52338141655201</v>
          </cell>
          <cell r="FG23">
            <v>301.48915549153799</v>
          </cell>
          <cell r="FH23">
            <v>303.31770188595499</v>
          </cell>
          <cell r="FI23">
            <v>306.34977839950898</v>
          </cell>
          <cell r="FJ23">
            <v>307.31317121759901</v>
          </cell>
          <cell r="FK23">
            <v>310.04497445220699</v>
          </cell>
          <cell r="FL23">
            <v>311.52040206350398</v>
          </cell>
          <cell r="FM23">
            <v>313.04697035419503</v>
          </cell>
          <cell r="FN23">
            <v>315.17943161069098</v>
          </cell>
          <cell r="FO23">
            <v>317.10699346980402</v>
          </cell>
          <cell r="FP23">
            <v>318.14581433422899</v>
          </cell>
          <cell r="FQ23">
            <v>320.73332725922501</v>
          </cell>
          <cell r="FR23">
            <v>322.877885130896</v>
          </cell>
          <cell r="FS23">
            <v>325.30824968684902</v>
          </cell>
          <cell r="FT23">
            <v>327.35804607242397</v>
          </cell>
          <cell r="FU23">
            <v>329.96308983286502</v>
          </cell>
          <cell r="FV23">
            <v>333.06403588537398</v>
          </cell>
          <cell r="FW23">
            <v>333.07664034197302</v>
          </cell>
          <cell r="FX23">
            <v>335.785067506762</v>
          </cell>
          <cell r="FY23">
            <v>336.572730915894</v>
          </cell>
          <cell r="FZ23">
            <v>338.42236047531998</v>
          </cell>
          <cell r="GA23">
            <v>341.88724098794802</v>
          </cell>
          <cell r="GB23">
            <v>345.842626296351</v>
          </cell>
          <cell r="GC23">
            <v>348.330372514293</v>
          </cell>
          <cell r="GD23">
            <v>352.97011306346599</v>
          </cell>
          <cell r="GE23">
            <v>357.00131609551698</v>
          </cell>
          <cell r="GF23">
            <v>359.73895737894202</v>
          </cell>
          <cell r="GG23">
            <v>361.34977133621402</v>
          </cell>
          <cell r="GH23">
            <v>363.46238884959399</v>
          </cell>
          <cell r="GI23">
            <v>368.81606490343597</v>
          </cell>
          <cell r="GJ23">
            <v>370.50206493108999</v>
          </cell>
          <cell r="GK23">
            <v>370.22657035516602</v>
          </cell>
          <cell r="GL23">
            <v>376.19207406243498</v>
          </cell>
          <cell r="GM23">
            <v>381.34100168046399</v>
          </cell>
          <cell r="GN23">
            <v>382.19926074394698</v>
          </cell>
          <cell r="GO23">
            <v>381.06154536661001</v>
          </cell>
          <cell r="GP23">
            <v>384.79203577992701</v>
          </cell>
          <cell r="GQ23">
            <v>392.62171217389198</v>
          </cell>
          <cell r="GR23">
            <v>392.25977752070901</v>
          </cell>
          <cell r="GS23">
            <v>388.58836472108402</v>
          </cell>
          <cell r="GT23">
            <v>387.76184800077903</v>
          </cell>
          <cell r="GU23">
            <v>301.74222918567699</v>
          </cell>
          <cell r="GV23">
            <v>314.43257880893799</v>
          </cell>
          <cell r="GW23">
            <v>316.39921291308201</v>
          </cell>
          <cell r="GX23">
            <v>321.742917622692</v>
          </cell>
          <cell r="GY23">
            <v>338.70481459944898</v>
          </cell>
          <cell r="GZ23">
            <v>356.67687180470898</v>
          </cell>
          <cell r="HA23">
            <v>357.80923223307298</v>
          </cell>
          <cell r="HB23">
            <v>373.22739999999999</v>
          </cell>
          <cell r="HC23">
            <v>374.87889999999999</v>
          </cell>
          <cell r="HD23">
            <v>376.55790000000002</v>
          </cell>
          <cell r="HE23">
            <v>378.64620000000002</v>
          </cell>
          <cell r="HF23">
            <v>377.11239999999998</v>
          </cell>
          <cell r="HG23">
            <v>378.30489999999998</v>
          </cell>
          <cell r="HH23">
            <v>379.17939999999999</v>
          </cell>
          <cell r="HI23">
            <v>380.0643</v>
          </cell>
          <cell r="HJ23">
            <v>379.73559999999998</v>
          </cell>
          <cell r="HK23">
            <v>380.37619999999998</v>
          </cell>
          <cell r="HL23">
            <v>380.95060000000001</v>
          </cell>
          <cell r="HM23">
            <v>381.33420000000001</v>
          </cell>
          <cell r="HN23">
            <v>386.34030000000001</v>
          </cell>
          <cell r="HO23">
            <v>386.41340000000002</v>
          </cell>
          <cell r="HP23">
            <v>386.41059999999999</v>
          </cell>
          <cell r="HQ23">
            <v>386.39940000000001</v>
          </cell>
          <cell r="HR23">
            <v>389.10579999999999</v>
          </cell>
          <cell r="HS23">
            <v>388.96289999999999</v>
          </cell>
          <cell r="HT23">
            <v>388.7577</v>
          </cell>
          <cell r="HU23">
            <v>388.48410000000001</v>
          </cell>
          <cell r="HV23">
            <v>394.0181</v>
          </cell>
          <cell r="HW23">
            <v>393.78109999999998</v>
          </cell>
          <cell r="HX23">
            <v>393.57119999999998</v>
          </cell>
          <cell r="HY23">
            <v>393.41539999999998</v>
          </cell>
          <cell r="HZ23">
            <v>398.30959999999999</v>
          </cell>
          <cell r="IA23">
            <v>398.1164</v>
          </cell>
          <cell r="IB23">
            <v>397.92090000000002</v>
          </cell>
          <cell r="IC23">
            <v>397.75459999999998</v>
          </cell>
          <cell r="ID23">
            <v>403.38279999999997</v>
          </cell>
          <cell r="IE23">
            <v>403.24419999999998</v>
          </cell>
          <cell r="IF23">
            <v>403.1191</v>
          </cell>
          <cell r="IG23">
            <v>402.98590000000002</v>
          </cell>
          <cell r="IH23">
            <v>402.70240000000001</v>
          </cell>
          <cell r="II23">
            <v>402.6671</v>
          </cell>
          <cell r="IJ23">
            <v>402.86559999999997</v>
          </cell>
          <cell r="IK23">
            <v>402.76690000000002</v>
          </cell>
        </row>
        <row r="24">
          <cell r="B24">
            <v>78.708326088471907</v>
          </cell>
          <cell r="C24">
            <v>81.119819881251701</v>
          </cell>
          <cell r="D24">
            <v>80.909781588726403</v>
          </cell>
          <cell r="E24">
            <v>82.315251837806898</v>
          </cell>
          <cell r="F24">
            <v>83.644902599194296</v>
          </cell>
          <cell r="G24">
            <v>83.477237795326502</v>
          </cell>
          <cell r="H24">
            <v>84.3236478040034</v>
          </cell>
          <cell r="I24">
            <v>84.365298327711201</v>
          </cell>
          <cell r="J24">
            <v>86.114129261015293</v>
          </cell>
          <cell r="K24">
            <v>87.400273260778206</v>
          </cell>
          <cell r="L24">
            <v>89.064490255410007</v>
          </cell>
          <cell r="M24">
            <v>89.639378552592802</v>
          </cell>
          <cell r="N24">
            <v>88.955257892536494</v>
          </cell>
          <cell r="O24">
            <v>88.886536022119401</v>
          </cell>
          <cell r="P24">
            <v>88.962569873073704</v>
          </cell>
          <cell r="Q24">
            <v>89.513218836187605</v>
          </cell>
          <cell r="R24">
            <v>89.844607412089104</v>
          </cell>
          <cell r="S24">
            <v>90.513123910402797</v>
          </cell>
          <cell r="T24">
            <v>92.103828787579303</v>
          </cell>
          <cell r="U24">
            <v>91.166341332763494</v>
          </cell>
          <cell r="V24">
            <v>92.279831292270998</v>
          </cell>
          <cell r="W24">
            <v>94.038261552781506</v>
          </cell>
          <cell r="X24">
            <v>91.083497041155795</v>
          </cell>
          <cell r="Y24">
            <v>91.963996870406504</v>
          </cell>
          <cell r="Z24">
            <v>91.774125541053806</v>
          </cell>
          <cell r="AA24">
            <v>92.596890409942404</v>
          </cell>
          <cell r="AB24">
            <v>93.500855323433299</v>
          </cell>
          <cell r="AC24">
            <v>93.438580430136099</v>
          </cell>
          <cell r="AD24">
            <v>93.268075426231405</v>
          </cell>
          <cell r="AE24">
            <v>93.135632786445399</v>
          </cell>
          <cell r="AF24">
            <v>95.558447195543295</v>
          </cell>
          <cell r="AG24">
            <v>96.256177356380107</v>
          </cell>
          <cell r="AH24">
            <v>97.259273162299294</v>
          </cell>
          <cell r="AI24">
            <v>97.662748313588907</v>
          </cell>
          <cell r="AJ24">
            <v>97.143447827060598</v>
          </cell>
          <cell r="AK24">
            <v>99.317750087186099</v>
          </cell>
          <cell r="AL24">
            <v>99.154860025851207</v>
          </cell>
          <cell r="AM24">
            <v>99.321499495815601</v>
          </cell>
          <cell r="AN24">
            <v>99.030369720040497</v>
          </cell>
          <cell r="AO24">
            <v>101.444109315654</v>
          </cell>
          <cell r="AP24">
            <v>103.19194962094799</v>
          </cell>
          <cell r="AQ24">
            <v>104.619436810735</v>
          </cell>
          <cell r="AR24">
            <v>103.81391304085901</v>
          </cell>
          <cell r="AS24">
            <v>103.61648946259599</v>
          </cell>
          <cell r="AT24">
            <v>104.498470260639</v>
          </cell>
          <cell r="AU24">
            <v>103.779258594357</v>
          </cell>
          <cell r="AV24">
            <v>101.602642581932</v>
          </cell>
          <cell r="AW24">
            <v>100.370715932146</v>
          </cell>
          <cell r="AX24">
            <v>100.134348643796</v>
          </cell>
          <cell r="AY24">
            <v>100.453066233554</v>
          </cell>
          <cell r="AZ24">
            <v>98.966314590366807</v>
          </cell>
          <cell r="BA24">
            <v>100.732665404869</v>
          </cell>
          <cell r="BB24">
            <v>99.017835412769799</v>
          </cell>
          <cell r="BC24">
            <v>99.913574244279502</v>
          </cell>
          <cell r="BD24">
            <v>101.601009864208</v>
          </cell>
          <cell r="BE24">
            <v>101.07975998284201</v>
          </cell>
          <cell r="BF24">
            <v>102.618990773091</v>
          </cell>
          <cell r="BG24">
            <v>102.792882765597</v>
          </cell>
          <cell r="BH24">
            <v>105.74263884467599</v>
          </cell>
          <cell r="BI24">
            <v>105.406517458889</v>
          </cell>
          <cell r="BJ24">
            <v>106.06932096869301</v>
          </cell>
          <cell r="BK24">
            <v>107.025945254037</v>
          </cell>
          <cell r="BL24">
            <v>106.866020593635</v>
          </cell>
          <cell r="BM24">
            <v>108.15958331291201</v>
          </cell>
          <cell r="BN24">
            <v>108.207824864258</v>
          </cell>
          <cell r="BO24">
            <v>108.76939421956</v>
          </cell>
          <cell r="BP24">
            <v>110.733989854233</v>
          </cell>
          <cell r="BQ24">
            <v>109.46694237982</v>
          </cell>
          <cell r="BR24">
            <v>111.06845014105799</v>
          </cell>
          <cell r="BS24">
            <v>111.74999598431501</v>
          </cell>
          <cell r="BT24">
            <v>111.97637396965899</v>
          </cell>
          <cell r="BU24">
            <v>112.821607300674</v>
          </cell>
          <cell r="BV24">
            <v>113.24771347587701</v>
          </cell>
          <cell r="BW24">
            <v>114.285494238506</v>
          </cell>
          <cell r="BX24">
            <v>116.22921570254201</v>
          </cell>
          <cell r="BY24">
            <v>118.08146941821499</v>
          </cell>
          <cell r="BZ24">
            <v>117.671990500267</v>
          </cell>
          <cell r="CA24">
            <v>118.15525675351201</v>
          </cell>
          <cell r="CB24">
            <v>118.86840107048501</v>
          </cell>
          <cell r="CC24">
            <v>121.53260783926299</v>
          </cell>
          <cell r="CD24">
            <v>123.82681262328001</v>
          </cell>
          <cell r="CE24">
            <v>124.315515043773</v>
          </cell>
          <cell r="CF24">
            <v>126.98789406659201</v>
          </cell>
          <cell r="CG24">
            <v>126.247001817566</v>
          </cell>
          <cell r="CH24">
            <v>127.498377269027</v>
          </cell>
          <cell r="CI24">
            <v>130.32805466234001</v>
          </cell>
          <cell r="CJ24">
            <v>131.11202943392101</v>
          </cell>
          <cell r="CK24">
            <v>131.367095617583</v>
          </cell>
          <cell r="CL24">
            <v>133.36852631730201</v>
          </cell>
          <cell r="CM24">
            <v>133.71678768274799</v>
          </cell>
          <cell r="CN24">
            <v>133.731286275683</v>
          </cell>
          <cell r="CO24">
            <v>135.87101800071699</v>
          </cell>
          <cell r="CP24">
            <v>135.09274620458601</v>
          </cell>
          <cell r="CQ24">
            <v>135.513105211012</v>
          </cell>
          <cell r="CR24">
            <v>137.152327252595</v>
          </cell>
          <cell r="CS24">
            <v>137.165104338872</v>
          </cell>
          <cell r="CT24">
            <v>137.33995638053099</v>
          </cell>
          <cell r="CU24">
            <v>137.721411392552</v>
          </cell>
          <cell r="CV24">
            <v>136.72337248261701</v>
          </cell>
          <cell r="CW24">
            <v>139.40370804385799</v>
          </cell>
          <cell r="CX24">
            <v>140.160250855377</v>
          </cell>
          <cell r="CY24">
            <v>139.92473818283599</v>
          </cell>
          <cell r="CZ24">
            <v>139.42542434441401</v>
          </cell>
          <cell r="DA24">
            <v>140.44923675988201</v>
          </cell>
          <cell r="DB24">
            <v>142.81471726938199</v>
          </cell>
          <cell r="DC24">
            <v>141.80794908709899</v>
          </cell>
          <cell r="DD24">
            <v>142.05859561764399</v>
          </cell>
          <cell r="DE24">
            <v>142.03720895620199</v>
          </cell>
          <cell r="DF24">
            <v>141.831301192007</v>
          </cell>
          <cell r="DG24">
            <v>144.94857831094501</v>
          </cell>
          <cell r="DH24">
            <v>145.387231946475</v>
          </cell>
          <cell r="DI24">
            <v>145.68953380708899</v>
          </cell>
          <cell r="DJ24">
            <v>146.845069641083</v>
          </cell>
          <cell r="DK24">
            <v>147.47629170706</v>
          </cell>
          <cell r="DL24">
            <v>148.59646097485401</v>
          </cell>
          <cell r="DM24">
            <v>149.86676573748099</v>
          </cell>
          <cell r="DN24">
            <v>149.84973563576801</v>
          </cell>
          <cell r="DO24">
            <v>150.86557575558999</v>
          </cell>
          <cell r="DP24">
            <v>152.35248814987099</v>
          </cell>
          <cell r="DQ24">
            <v>152.472576980528</v>
          </cell>
          <cell r="DR24">
            <v>153.424595117492</v>
          </cell>
          <cell r="DS24">
            <v>154.29962106263901</v>
          </cell>
          <cell r="DT24">
            <v>154.32884303961501</v>
          </cell>
          <cell r="DU24">
            <v>152.96476409886401</v>
          </cell>
          <cell r="DV24">
            <v>155.67469248630599</v>
          </cell>
          <cell r="DW24">
            <v>157.521849599831</v>
          </cell>
          <cell r="DX24">
            <v>158.81212938155599</v>
          </cell>
          <cell r="DY24">
            <v>159.987900314792</v>
          </cell>
          <cell r="DZ24">
            <v>160.270273071958</v>
          </cell>
          <cell r="EA24">
            <v>160.78263679544199</v>
          </cell>
          <cell r="EB24">
            <v>161.264076625239</v>
          </cell>
          <cell r="EC24">
            <v>162.26107904986401</v>
          </cell>
          <cell r="ED24">
            <v>162.52399580028199</v>
          </cell>
          <cell r="EE24">
            <v>163.25452281638201</v>
          </cell>
          <cell r="EF24">
            <v>161.80645862595699</v>
          </cell>
          <cell r="EG24">
            <v>162.085351934893</v>
          </cell>
          <cell r="EH24">
            <v>161.97672018634401</v>
          </cell>
          <cell r="EI24">
            <v>162.22530103240399</v>
          </cell>
          <cell r="EJ24">
            <v>162.424988397216</v>
          </cell>
          <cell r="EK24">
            <v>162.17903125676</v>
          </cell>
          <cell r="EL24">
            <v>160.896178070503</v>
          </cell>
          <cell r="EM24">
            <v>161.18324345499099</v>
          </cell>
          <cell r="EN24">
            <v>161.575517862407</v>
          </cell>
          <cell r="EO24">
            <v>161.643260856148</v>
          </cell>
          <cell r="EP24">
            <v>162.231281325753</v>
          </cell>
          <cell r="EQ24">
            <v>161.94203647731899</v>
          </cell>
          <cell r="ER24">
            <v>161.84352323510899</v>
          </cell>
          <cell r="ES24">
            <v>162.57164558559799</v>
          </cell>
          <cell r="ET24">
            <v>162.856507934891</v>
          </cell>
          <cell r="EU24">
            <v>162.87502373512601</v>
          </cell>
          <cell r="EV24">
            <v>163.757203571189</v>
          </cell>
          <cell r="EW24">
            <v>164.28940084475201</v>
          </cell>
          <cell r="EX24">
            <v>165.35896758529699</v>
          </cell>
          <cell r="EY24">
            <v>165.17127923259801</v>
          </cell>
          <cell r="EZ24">
            <v>167.353659052757</v>
          </cell>
          <cell r="FA24">
            <v>167.89934961219001</v>
          </cell>
          <cell r="FB24">
            <v>167.26757225779099</v>
          </cell>
          <cell r="FC24">
            <v>168.07195572209599</v>
          </cell>
          <cell r="FD24">
            <v>167.12577669577101</v>
          </cell>
          <cell r="FE24">
            <v>166.42405976446901</v>
          </cell>
          <cell r="FF24">
            <v>165.979756756136</v>
          </cell>
          <cell r="FG24">
            <v>168.32238274163501</v>
          </cell>
          <cell r="FH24">
            <v>167.15938233607099</v>
          </cell>
          <cell r="FI24">
            <v>166.48099269769</v>
          </cell>
          <cell r="FJ24">
            <v>165.803600401111</v>
          </cell>
          <cell r="FK24">
            <v>165.50798055939799</v>
          </cell>
          <cell r="FL24">
            <v>163.76551925102001</v>
          </cell>
          <cell r="FM24">
            <v>164.62699385734399</v>
          </cell>
          <cell r="FN24">
            <v>165.50054197399999</v>
          </cell>
          <cell r="FO24">
            <v>165.61294272025</v>
          </cell>
          <cell r="FP24">
            <v>165.59362338041799</v>
          </cell>
          <cell r="FQ24">
            <v>166.465558046534</v>
          </cell>
          <cell r="FR24">
            <v>167.11194839577001</v>
          </cell>
          <cell r="FS24">
            <v>167.336551874652</v>
          </cell>
          <cell r="FT24">
            <v>167.53496522614699</v>
          </cell>
          <cell r="FU24">
            <v>168.73229644076801</v>
          </cell>
          <cell r="FV24">
            <v>169.361822311125</v>
          </cell>
          <cell r="FW24">
            <v>169.607433533456</v>
          </cell>
          <cell r="FX24">
            <v>170.19678593811699</v>
          </cell>
          <cell r="FY24">
            <v>171.019026618238</v>
          </cell>
          <cell r="FZ24">
            <v>172.83027094867799</v>
          </cell>
          <cell r="GA24">
            <v>174.11893685488201</v>
          </cell>
          <cell r="GB24">
            <v>175.75316125853601</v>
          </cell>
          <cell r="GC24">
            <v>175.963883959111</v>
          </cell>
          <cell r="GD24">
            <v>176.35061921502799</v>
          </cell>
          <cell r="GE24">
            <v>177.812526791637</v>
          </cell>
          <cell r="GF24">
            <v>178.60776960373701</v>
          </cell>
          <cell r="GG24">
            <v>179.55392711975301</v>
          </cell>
          <cell r="GH24">
            <v>180.45474813183199</v>
          </cell>
          <cell r="GI24">
            <v>180.95714517959399</v>
          </cell>
          <cell r="GJ24">
            <v>180.84017627671</v>
          </cell>
          <cell r="GK24">
            <v>181.16174387558499</v>
          </cell>
          <cell r="GL24">
            <v>179.91942569960199</v>
          </cell>
          <cell r="GM24">
            <v>178.53357404412901</v>
          </cell>
          <cell r="GN24">
            <v>175.96488835393799</v>
          </cell>
          <cell r="GO24">
            <v>175.99547762279701</v>
          </cell>
          <cell r="GP24">
            <v>174.74351267246601</v>
          </cell>
          <cell r="GQ24">
            <v>175.17646015782501</v>
          </cell>
          <cell r="GR24">
            <v>175.82193468455901</v>
          </cell>
          <cell r="GS24">
            <v>175.84501196454599</v>
          </cell>
          <cell r="GT24">
            <v>179.00380225891499</v>
          </cell>
          <cell r="GU24">
            <v>169.154750873187</v>
          </cell>
          <cell r="GV24">
            <v>171.549890748797</v>
          </cell>
          <cell r="GW24">
            <v>166.91294600906801</v>
          </cell>
          <cell r="GX24">
            <v>166.59250532936699</v>
          </cell>
          <cell r="GY24">
            <v>169.634541522115</v>
          </cell>
          <cell r="GZ24">
            <v>174.40533974151401</v>
          </cell>
          <cell r="HA24">
            <v>170.88442078344301</v>
          </cell>
          <cell r="HB24">
            <v>171.47329999999999</v>
          </cell>
          <cell r="HC24">
            <v>171.79130000000001</v>
          </cell>
          <cell r="HD24">
            <v>172.1003</v>
          </cell>
          <cell r="HE24">
            <v>172.5778</v>
          </cell>
          <cell r="HF24">
            <v>173.23230000000001</v>
          </cell>
          <cell r="HG24">
            <v>173.7824</v>
          </cell>
          <cell r="HH24">
            <v>174.24860000000001</v>
          </cell>
          <cell r="HI24">
            <v>174.6645</v>
          </cell>
          <cell r="HJ24">
            <v>175.03479999999999</v>
          </cell>
          <cell r="HK24">
            <v>175.36779999999999</v>
          </cell>
          <cell r="HL24">
            <v>175.6808</v>
          </cell>
          <cell r="HM24">
            <v>175.97470000000001</v>
          </cell>
          <cell r="HN24">
            <v>176.22929999999999</v>
          </cell>
          <cell r="HO24">
            <v>176.43559999999999</v>
          </cell>
          <cell r="HP24">
            <v>176.59870000000001</v>
          </cell>
          <cell r="HQ24">
            <v>176.72829999999999</v>
          </cell>
          <cell r="HR24">
            <v>176.8329</v>
          </cell>
          <cell r="HS24">
            <v>176.9161</v>
          </cell>
          <cell r="HT24">
            <v>176.97730000000001</v>
          </cell>
          <cell r="HU24">
            <v>177.01849999999999</v>
          </cell>
          <cell r="HV24">
            <v>177.04730000000001</v>
          </cell>
          <cell r="HW24">
            <v>177.07830000000001</v>
          </cell>
          <cell r="HX24">
            <v>177.12379999999999</v>
          </cell>
          <cell r="HY24">
            <v>177.1917</v>
          </cell>
          <cell r="HZ24">
            <v>177.25880000000001</v>
          </cell>
          <cell r="IA24">
            <v>177.3329</v>
          </cell>
          <cell r="IB24">
            <v>177.41669999999999</v>
          </cell>
          <cell r="IC24">
            <v>177.51589999999999</v>
          </cell>
          <cell r="ID24">
            <v>177.6335</v>
          </cell>
          <cell r="IE24">
            <v>177.7766</v>
          </cell>
          <cell r="IF24">
            <v>177.91730000000001</v>
          </cell>
          <cell r="IG24">
            <v>178.0531</v>
          </cell>
          <cell r="IH24">
            <v>178.18719999999999</v>
          </cell>
          <cell r="II24">
            <v>178.3228</v>
          </cell>
          <cell r="IJ24">
            <v>178.4777</v>
          </cell>
          <cell r="IK24">
            <v>178.63030000000001</v>
          </cell>
        </row>
      </sheetData>
      <sheetData sheetId="5"/>
      <sheetData sheetId="6">
        <row r="2">
          <cell r="DR2">
            <v>6971.2014304048498</v>
          </cell>
          <cell r="DS2">
            <v>7111.7718111875001</v>
          </cell>
          <cell r="DT2">
            <v>6877.9073946684703</v>
          </cell>
          <cell r="DU2">
            <v>6825.2395307650204</v>
          </cell>
          <cell r="DV2">
            <v>6693.8783184768499</v>
          </cell>
          <cell r="DW2">
            <v>6731.90977903761</v>
          </cell>
          <cell r="DX2">
            <v>6883.0640120169501</v>
          </cell>
          <cell r="DY2">
            <v>6354.9048274832203</v>
          </cell>
          <cell r="DZ2">
            <v>7252.8162460813601</v>
          </cell>
          <cell r="EA2">
            <v>7079.2067155299301</v>
          </cell>
          <cell r="EB2">
            <v>6738.9993752333103</v>
          </cell>
          <cell r="EC2">
            <v>7596.5213717435299</v>
          </cell>
          <cell r="ED2">
            <v>7886.9361534131804</v>
          </cell>
          <cell r="EE2">
            <v>7945.5492118665197</v>
          </cell>
          <cell r="EF2">
            <v>8844.5070630181308</v>
          </cell>
          <cell r="EG2">
            <v>8582.9760006684191</v>
          </cell>
          <cell r="EH2">
            <v>8245.3532518217307</v>
          </cell>
          <cell r="EI2">
            <v>9751.2966768006609</v>
          </cell>
          <cell r="EJ2">
            <v>9179.1409881670297</v>
          </cell>
          <cell r="EK2">
            <v>9389.0490783751593</v>
          </cell>
          <cell r="EL2">
            <v>9411.4467454522601</v>
          </cell>
          <cell r="EM2">
            <v>9382.6834986796403</v>
          </cell>
          <cell r="EN2">
            <v>9602.0005054209396</v>
          </cell>
          <cell r="EO2">
            <v>9431.1841159952601</v>
          </cell>
          <cell r="EP2">
            <v>8834.0521540486498</v>
          </cell>
          <cell r="EQ2">
            <v>8672.5678710996599</v>
          </cell>
          <cell r="ER2">
            <v>8195.6946101303602</v>
          </cell>
          <cell r="ES2">
            <v>7912.3637284243196</v>
          </cell>
          <cell r="ET2">
            <v>7928.1685525576604</v>
          </cell>
          <cell r="EU2">
            <v>7252.7791478171202</v>
          </cell>
          <cell r="EV2">
            <v>6275.29718911089</v>
          </cell>
          <cell r="EW2">
            <v>5229.29438671141</v>
          </cell>
          <cell r="EX2">
            <v>5161.8506110593498</v>
          </cell>
          <cell r="EY2">
            <v>4445.5395949517597</v>
          </cell>
          <cell r="EZ2">
            <v>4192.5312050639895</v>
          </cell>
          <cell r="FA2">
            <v>3443.47823057899</v>
          </cell>
          <cell r="FB2">
            <v>3106.81174906055</v>
          </cell>
          <cell r="FC2">
            <v>3749.8429607986</v>
          </cell>
          <cell r="FD2">
            <v>4363.3744615789801</v>
          </cell>
          <cell r="FE2">
            <v>4985.1598140567203</v>
          </cell>
          <cell r="FF2">
            <v>4651.3538208711198</v>
          </cell>
          <cell r="FG2">
            <v>4774.2850348705297</v>
          </cell>
          <cell r="FH2">
            <v>3359.0890790295398</v>
          </cell>
          <cell r="FI2">
            <v>3993.7487980452302</v>
          </cell>
          <cell r="FJ2">
            <v>4433.2939128716398</v>
          </cell>
          <cell r="FK2">
            <v>4147.3652353961297</v>
          </cell>
          <cell r="FL2">
            <v>4092.66933890672</v>
          </cell>
          <cell r="FM2">
            <v>4238.2737747703504</v>
          </cell>
          <cell r="FN2">
            <v>4656.5586384046001</v>
          </cell>
          <cell r="FO2">
            <v>5066.1350530069803</v>
          </cell>
          <cell r="FP2">
            <v>5344.7079640760703</v>
          </cell>
          <cell r="FQ2">
            <v>6091.8790219943403</v>
          </cell>
          <cell r="FR2">
            <v>6183.7413459916097</v>
          </cell>
          <cell r="FS2">
            <v>6352.3785312620803</v>
          </cell>
          <cell r="FT2">
            <v>6848.1391094274604</v>
          </cell>
          <cell r="FU2">
            <v>6165.2770624927898</v>
          </cell>
          <cell r="FV2">
            <v>5857.1023985638503</v>
          </cell>
          <cell r="FW2">
            <v>6434.5723040462299</v>
          </cell>
          <cell r="FX2">
            <v>6459.5492987686503</v>
          </cell>
          <cell r="FY2">
            <v>6647.5543929024798</v>
          </cell>
          <cell r="FZ2">
            <v>6991.0426646207497</v>
          </cell>
          <cell r="GA2">
            <v>7327.3492014212597</v>
          </cell>
          <cell r="GB2">
            <v>7247.4953602552896</v>
          </cell>
          <cell r="GC2">
            <v>6896.9609373606199</v>
          </cell>
          <cell r="GD2">
            <v>7053.8546666185302</v>
          </cell>
          <cell r="GE2">
            <v>7172.3368726383396</v>
          </cell>
          <cell r="GF2">
            <v>7502.8747359847303</v>
          </cell>
          <cell r="GG2">
            <v>7609.5925731493799</v>
          </cell>
          <cell r="GH2">
            <v>7617.5792766085497</v>
          </cell>
          <cell r="GI2">
            <v>7204.5401221730699</v>
          </cell>
          <cell r="GJ2">
            <v>8918.1745524595608</v>
          </cell>
          <cell r="GK2">
            <v>8578.3862844592495</v>
          </cell>
          <cell r="GL2">
            <v>8466.8979966597108</v>
          </cell>
          <cell r="GM2">
            <v>7863.0981217618801</v>
          </cell>
          <cell r="GN2">
            <v>7114.1380145213298</v>
          </cell>
          <cell r="GO2">
            <v>6818.4164712896199</v>
          </cell>
          <cell r="GP2">
            <v>7334.7974229659503</v>
          </cell>
          <cell r="GQ2">
            <v>7871.0132900906701</v>
          </cell>
          <cell r="GR2">
            <v>7584.4560101573798</v>
          </cell>
          <cell r="GS2">
            <v>7562.8207682353504</v>
          </cell>
          <cell r="GT2">
            <v>7815.29326910894</v>
          </cell>
          <cell r="GU2">
            <v>5773.0887530011096</v>
          </cell>
          <cell r="GV2">
            <v>8859.5696390573103</v>
          </cell>
          <cell r="GW2">
            <v>9221.8817594000793</v>
          </cell>
          <cell r="GX2">
            <v>8621.4084484561408</v>
          </cell>
          <cell r="GY2">
            <v>8345.8509417618006</v>
          </cell>
          <cell r="GZ2">
            <v>8702.0067140762603</v>
          </cell>
          <cell r="HA2">
            <v>8653.4934395352793</v>
          </cell>
          <cell r="HB2">
            <v>8698.2923172272294</v>
          </cell>
          <cell r="HC2">
            <v>8349.4587885353394</v>
          </cell>
          <cell r="HD2">
            <v>8081.04924387755</v>
          </cell>
          <cell r="HE2">
            <v>7810.28707874461</v>
          </cell>
          <cell r="HF2">
            <v>7490.1866792569499</v>
          </cell>
          <cell r="HG2">
            <v>7181.61810884032</v>
          </cell>
          <cell r="HH2">
            <v>7230.1423228459698</v>
          </cell>
          <cell r="HI2">
            <v>7138.6359952222201</v>
          </cell>
          <cell r="HJ2">
            <v>7176.4521096662102</v>
          </cell>
          <cell r="HK2">
            <v>7282.6157533427104</v>
          </cell>
          <cell r="HL2">
            <v>7274.0692898895304</v>
          </cell>
          <cell r="HM2">
            <v>7314.7011913060096</v>
          </cell>
          <cell r="HN2">
            <v>7304.8245846366099</v>
          </cell>
          <cell r="HO2">
            <v>7304.4647977574396</v>
          </cell>
          <cell r="HP2">
            <v>7284.3952302226398</v>
          </cell>
          <cell r="HQ2">
            <v>7256.5030225327801</v>
          </cell>
          <cell r="HR2">
            <v>7228.0933540758397</v>
          </cell>
          <cell r="HS2">
            <v>7176.0711652762502</v>
          </cell>
          <cell r="HT2">
            <v>7148.1876730121203</v>
          </cell>
          <cell r="HU2">
            <v>7128.72091413405</v>
          </cell>
          <cell r="HV2">
            <v>7111.2779948895504</v>
          </cell>
          <cell r="HW2">
            <v>7077.6375526530901</v>
          </cell>
          <cell r="HX2">
            <v>7065.5905853382101</v>
          </cell>
          <cell r="HY2">
            <v>7068.7469344176498</v>
          </cell>
          <cell r="HZ2">
            <v>7087.5037829830499</v>
          </cell>
          <cell r="IA2">
            <v>7097.19939356132</v>
          </cell>
          <cell r="IB2">
            <v>7111.6896839197998</v>
          </cell>
          <cell r="IC2">
            <v>7128.0812228351497</v>
          </cell>
          <cell r="ID2">
            <v>7143.5467545524098</v>
          </cell>
          <cell r="IE2">
            <v>7158.0522297439902</v>
          </cell>
          <cell r="IF2">
            <v>7179.9439213921296</v>
          </cell>
          <cell r="IG2">
            <v>7197.45024484643</v>
          </cell>
          <cell r="IH2">
            <v>7218.0869714094197</v>
          </cell>
          <cell r="II2">
            <v>7244.7349847587802</v>
          </cell>
          <cell r="IJ2">
            <v>7243.6299039348796</v>
          </cell>
          <cell r="IK2">
            <v>7240.9238928089799</v>
          </cell>
        </row>
        <row r="3">
          <cell r="DR3">
            <v>301387.32162231702</v>
          </cell>
          <cell r="DS3">
            <v>294207.53453238902</v>
          </cell>
          <cell r="DT3">
            <v>294777.583049434</v>
          </cell>
          <cell r="DU3">
            <v>304038.31692331698</v>
          </cell>
          <cell r="DV3">
            <v>292389.946515096</v>
          </cell>
          <cell r="DW3">
            <v>297214.95373039797</v>
          </cell>
          <cell r="DX3">
            <v>305038.759589136</v>
          </cell>
          <cell r="DY3">
            <v>303086.93901447899</v>
          </cell>
          <cell r="DZ3">
            <v>310962.52666796598</v>
          </cell>
          <cell r="EA3">
            <v>318427.62371979002</v>
          </cell>
          <cell r="EB3">
            <v>321304.290114809</v>
          </cell>
          <cell r="EC3">
            <v>320123.93733955198</v>
          </cell>
          <cell r="ED3">
            <v>324145.58501661703</v>
          </cell>
          <cell r="EE3">
            <v>330588.49085806397</v>
          </cell>
          <cell r="EF3">
            <v>334729.020850959</v>
          </cell>
          <cell r="EG3">
            <v>345673.84071227099</v>
          </cell>
          <cell r="EH3">
            <v>358908.40145923401</v>
          </cell>
          <cell r="EI3">
            <v>365386.965658909</v>
          </cell>
          <cell r="EJ3">
            <v>373885.09012738499</v>
          </cell>
          <cell r="EK3">
            <v>393486.61814958701</v>
          </cell>
          <cell r="EL3">
            <v>406176.14670073299</v>
          </cell>
          <cell r="EM3">
            <v>422977.978216513</v>
          </cell>
          <cell r="EN3">
            <v>439348.43293368799</v>
          </cell>
          <cell r="EO3">
            <v>455788.66660889401</v>
          </cell>
          <cell r="EP3">
            <v>466926.99419549998</v>
          </cell>
          <cell r="EQ3">
            <v>485994.60355028597</v>
          </cell>
          <cell r="ER3">
            <v>495112.61632232601</v>
          </cell>
          <cell r="ES3">
            <v>512381.06985174399</v>
          </cell>
          <cell r="ET3">
            <v>530883.90210107795</v>
          </cell>
          <cell r="EU3">
            <v>545223.77547898598</v>
          </cell>
          <cell r="EV3">
            <v>571476.73792700097</v>
          </cell>
          <cell r="EW3">
            <v>530809.47543099697</v>
          </cell>
          <cell r="EX3">
            <v>536019.29568479198</v>
          </cell>
          <cell r="EY3">
            <v>539422.55565097602</v>
          </cell>
          <cell r="EZ3">
            <v>485937.46330023301</v>
          </cell>
          <cell r="FA3">
            <v>479615.46597946802</v>
          </cell>
          <cell r="FB3">
            <v>461195.59063740098</v>
          </cell>
          <cell r="FC3">
            <v>437680.05845704401</v>
          </cell>
          <cell r="FD3">
            <v>448320.95597038802</v>
          </cell>
          <cell r="FE3">
            <v>454309.65807477903</v>
          </cell>
          <cell r="FF3">
            <v>463856.75501854997</v>
          </cell>
          <cell r="FG3">
            <v>459134.763135919</v>
          </cell>
          <cell r="FH3">
            <v>472534.48441077198</v>
          </cell>
          <cell r="FI3">
            <v>470402.70847208402</v>
          </cell>
          <cell r="FJ3">
            <v>447229.59261663299</v>
          </cell>
          <cell r="FK3">
            <v>448046.33015846799</v>
          </cell>
          <cell r="FL3">
            <v>439065.190617232</v>
          </cell>
          <cell r="FM3">
            <v>433968.88978883001</v>
          </cell>
          <cell r="FN3">
            <v>439027.25799448398</v>
          </cell>
          <cell r="FO3">
            <v>444267.79111375503</v>
          </cell>
          <cell r="FP3">
            <v>446325.34991402098</v>
          </cell>
          <cell r="FQ3">
            <v>471774.04849120899</v>
          </cell>
          <cell r="FR3">
            <v>462614.40599627199</v>
          </cell>
          <cell r="FS3">
            <v>487701.349540747</v>
          </cell>
          <cell r="FT3">
            <v>500269.06403149798</v>
          </cell>
          <cell r="FU3">
            <v>507193.04754747998</v>
          </cell>
          <cell r="FV3">
            <v>532780.57835088705</v>
          </cell>
          <cell r="FW3">
            <v>527511.06377900694</v>
          </cell>
          <cell r="FX3">
            <v>538641.72202069301</v>
          </cell>
          <cell r="FY3">
            <v>545770.89951438794</v>
          </cell>
          <cell r="FZ3">
            <v>547618.78553588304</v>
          </cell>
          <cell r="GA3">
            <v>567245.53215944394</v>
          </cell>
          <cell r="GB3">
            <v>581189.12630680099</v>
          </cell>
          <cell r="GC3">
            <v>598755.483239352</v>
          </cell>
          <cell r="GD3">
            <v>616918.80340737896</v>
          </cell>
          <cell r="GE3">
            <v>614469.141911502</v>
          </cell>
          <cell r="GF3">
            <v>638327.30821006</v>
          </cell>
          <cell r="GG3">
            <v>652775.72670654603</v>
          </cell>
          <cell r="GH3">
            <v>686363.34940364398</v>
          </cell>
          <cell r="GI3">
            <v>697195.86474078195</v>
          </cell>
          <cell r="GJ3">
            <v>683812.01939097804</v>
          </cell>
          <cell r="GK3">
            <v>708215.96255016304</v>
          </cell>
          <cell r="GL3">
            <v>725536.83316483896</v>
          </cell>
          <cell r="GM3">
            <v>765003.86766545498</v>
          </cell>
          <cell r="GN3">
            <v>766020.54528206703</v>
          </cell>
          <cell r="GO3">
            <v>752618.43199859303</v>
          </cell>
          <cell r="GP3">
            <v>733334.28813137196</v>
          </cell>
          <cell r="GQ3">
            <v>744037.05017983797</v>
          </cell>
          <cell r="GR3">
            <v>748476.10418376001</v>
          </cell>
          <cell r="GS3">
            <v>772257.54329244897</v>
          </cell>
          <cell r="GT3">
            <v>784996.93860945699</v>
          </cell>
          <cell r="GU3">
            <v>766275.74763924</v>
          </cell>
          <cell r="GV3">
            <v>869983.08906516002</v>
          </cell>
          <cell r="GW3">
            <v>883269.76158578903</v>
          </cell>
          <cell r="GX3">
            <v>852127.72272587905</v>
          </cell>
          <cell r="GY3">
            <v>834840.99484601</v>
          </cell>
          <cell r="GZ3">
            <v>975247.50303979998</v>
          </cell>
          <cell r="HA3">
            <v>969945.57218988996</v>
          </cell>
          <cell r="HB3">
            <v>954690.59385452</v>
          </cell>
          <cell r="HC3">
            <v>968394.79730257997</v>
          </cell>
          <cell r="HD3">
            <v>967366.06097227009</v>
          </cell>
          <cell r="HE3">
            <v>962183.15281037008</v>
          </cell>
          <cell r="HF3">
            <v>1004855.0731117399</v>
          </cell>
          <cell r="HG3">
            <v>1018107.5506815701</v>
          </cell>
          <cell r="HH3">
            <v>1016569.9468362599</v>
          </cell>
          <cell r="HI3">
            <v>1011567.7174855899</v>
          </cell>
          <cell r="HJ3">
            <v>1056368.9539629701</v>
          </cell>
          <cell r="HK3">
            <v>1069484.63402176</v>
          </cell>
          <cell r="HL3">
            <v>1067829.7776357101</v>
          </cell>
          <cell r="HM3">
            <v>1062797.4368785</v>
          </cell>
          <cell r="HN3">
            <v>1106733.4918889101</v>
          </cell>
          <cell r="HO3">
            <v>1119845.7308563299</v>
          </cell>
          <cell r="HP3">
            <v>1118173.15808839</v>
          </cell>
          <cell r="HQ3">
            <v>1113374.33262215</v>
          </cell>
          <cell r="HR3">
            <v>1163077.0899034501</v>
          </cell>
          <cell r="HS3">
            <v>1176207.9466802201</v>
          </cell>
          <cell r="HT3">
            <v>1174407.50386695</v>
          </cell>
          <cell r="HU3">
            <v>1169531.85862488</v>
          </cell>
          <cell r="HV3">
            <v>1221935.25371907</v>
          </cell>
          <cell r="HW3">
            <v>1235067.9553946301</v>
          </cell>
          <cell r="HX3">
            <v>1233110.0604795299</v>
          </cell>
          <cell r="HY3">
            <v>1228177.0353172999</v>
          </cell>
          <cell r="HZ3">
            <v>1285994.9000209821</v>
          </cell>
          <cell r="IA3">
            <v>1298954.2119511631</v>
          </cell>
          <cell r="IB3">
            <v>1297927.673794949</v>
          </cell>
          <cell r="IC3">
            <v>1292306.9134647921</v>
          </cell>
          <cell r="ID3">
            <v>1347115.593933779</v>
          </cell>
          <cell r="IE3">
            <v>1360127.519505243</v>
          </cell>
          <cell r="IF3">
            <v>1359181.478911337</v>
          </cell>
          <cell r="IG3">
            <v>1353589.09941849</v>
          </cell>
          <cell r="IH3">
            <v>1398543.142328359</v>
          </cell>
          <cell r="II3">
            <v>1411366.1349993949</v>
          </cell>
          <cell r="IJ3">
            <v>1410628.2273229999</v>
          </cell>
          <cell r="IK3">
            <v>1405117.4560941369</v>
          </cell>
        </row>
        <row r="4">
          <cell r="DR4">
            <v>139.72457889049201</v>
          </cell>
          <cell r="DS4">
            <v>141.654616198676</v>
          </cell>
          <cell r="DT4">
            <v>143.69986645032401</v>
          </cell>
          <cell r="DU4">
            <v>146.37511170186099</v>
          </cell>
          <cell r="DV4">
            <v>149.315056672559</v>
          </cell>
          <cell r="DW4">
            <v>151.5850482733</v>
          </cell>
          <cell r="DX4">
            <v>153.59867541674299</v>
          </cell>
          <cell r="DY4">
            <v>154.971983842969</v>
          </cell>
          <cell r="DZ4">
            <v>156.62725878553599</v>
          </cell>
          <cell r="EA4">
            <v>158.89223442758001</v>
          </cell>
          <cell r="EB4">
            <v>160.68653027210399</v>
          </cell>
          <cell r="EC4">
            <v>162.17717277619201</v>
          </cell>
          <cell r="ED4">
            <v>163.570396050798</v>
          </cell>
          <cell r="EE4">
            <v>164.48227869651299</v>
          </cell>
          <cell r="EF4">
            <v>166.38834839268901</v>
          </cell>
          <cell r="EG4">
            <v>171.056739192332</v>
          </cell>
          <cell r="EH4">
            <v>173.455847991974</v>
          </cell>
          <cell r="EI4">
            <v>177.81904860982999</v>
          </cell>
          <cell r="EJ4">
            <v>185.12198204542599</v>
          </cell>
          <cell r="EK4">
            <v>189.38516291056499</v>
          </cell>
          <cell r="EL4">
            <v>195.75343756146</v>
          </cell>
          <cell r="EM4">
            <v>204.80057588661199</v>
          </cell>
          <cell r="EN4">
            <v>213.27444688186401</v>
          </cell>
          <cell r="EO4">
            <v>222.40800654252601</v>
          </cell>
          <cell r="EP4">
            <v>231.09758211095499</v>
          </cell>
          <cell r="EQ4">
            <v>239.82561492093799</v>
          </cell>
          <cell r="ER4">
            <v>247.993610784711</v>
          </cell>
          <cell r="ES4">
            <v>253.239134437708</v>
          </cell>
          <cell r="ET4">
            <v>258.362656535979</v>
          </cell>
          <cell r="EU4">
            <v>262.37132373287199</v>
          </cell>
          <cell r="EV4">
            <v>264.09903614195701</v>
          </cell>
          <cell r="EW4">
            <v>264.10579690461299</v>
          </cell>
          <cell r="EX4">
            <v>261.83020755600899</v>
          </cell>
          <cell r="EY4">
            <v>256.32577227013002</v>
          </cell>
          <cell r="EZ4">
            <v>248.53497015006499</v>
          </cell>
          <cell r="FA4">
            <v>243.009465753895</v>
          </cell>
          <cell r="FB4">
            <v>240.104048909092</v>
          </cell>
          <cell r="FC4">
            <v>228.95089310349101</v>
          </cell>
          <cell r="FD4">
            <v>220.90941903296601</v>
          </cell>
          <cell r="FE4">
            <v>216.71607483139499</v>
          </cell>
          <cell r="FF4">
            <v>214.03544997633799</v>
          </cell>
          <cell r="FG4">
            <v>212.29696506451401</v>
          </cell>
          <cell r="FH4">
            <v>210.771230945589</v>
          </cell>
          <cell r="FI4">
            <v>206.036952738678</v>
          </cell>
          <cell r="FJ4">
            <v>200.53608617223799</v>
          </cell>
          <cell r="FK4">
            <v>195.93731371475999</v>
          </cell>
          <cell r="FL4">
            <v>195.27961682064199</v>
          </cell>
          <cell r="FM4">
            <v>194.90287383807501</v>
          </cell>
          <cell r="FN4">
            <v>194.28150349255799</v>
          </cell>
          <cell r="FO4">
            <v>193.10249570296099</v>
          </cell>
          <cell r="FP4">
            <v>195.647694096999</v>
          </cell>
          <cell r="FQ4">
            <v>199.384497188891</v>
          </cell>
          <cell r="FR4">
            <v>203.82364105988501</v>
          </cell>
          <cell r="FS4">
            <v>208.95691743549301</v>
          </cell>
          <cell r="FT4">
            <v>214.51341189308101</v>
          </cell>
          <cell r="FU4">
            <v>219.30376758338201</v>
          </cell>
          <cell r="FV4">
            <v>224.51383347235901</v>
          </cell>
          <cell r="FW4">
            <v>229.64002608076399</v>
          </cell>
          <cell r="FX4">
            <v>233.62456064597501</v>
          </cell>
          <cell r="FY4">
            <v>237.68877814806899</v>
          </cell>
          <cell r="FZ4">
            <v>242.64729919270999</v>
          </cell>
          <cell r="GA4">
            <v>249.073240262822</v>
          </cell>
          <cell r="GB4">
            <v>256.02918164104301</v>
          </cell>
          <cell r="GC4">
            <v>263.32991710296801</v>
          </cell>
          <cell r="GD4">
            <v>271.65890193842603</v>
          </cell>
          <cell r="GE4">
            <v>279.08882707195102</v>
          </cell>
          <cell r="GF4">
            <v>287.01520517598902</v>
          </cell>
          <cell r="GG4">
            <v>295.24287587733198</v>
          </cell>
          <cell r="GH4">
            <v>303.85841833983397</v>
          </cell>
          <cell r="GI4">
            <v>314.90124063528799</v>
          </cell>
          <cell r="GJ4">
            <v>324.49158333850198</v>
          </cell>
          <cell r="GK4">
            <v>333.715953045986</v>
          </cell>
          <cell r="GL4">
            <v>342.64272755429698</v>
          </cell>
          <cell r="GM4">
            <v>351.191524143359</v>
          </cell>
          <cell r="GN4">
            <v>352.72225521453203</v>
          </cell>
          <cell r="GO4">
            <v>353.49824277157501</v>
          </cell>
          <cell r="GP4">
            <v>355.18613886161302</v>
          </cell>
          <cell r="GQ4">
            <v>357.398896427144</v>
          </cell>
          <cell r="GR4">
            <v>360.50406609894401</v>
          </cell>
          <cell r="GS4">
            <v>365.46023524406002</v>
          </cell>
          <cell r="GT4">
            <v>369.834006685882</v>
          </cell>
          <cell r="GU4">
            <v>373.01519950015</v>
          </cell>
          <cell r="GV4">
            <v>380.11896700628699</v>
          </cell>
          <cell r="GW4">
            <v>390.422958662572</v>
          </cell>
          <cell r="GX4">
            <v>404.96428350174898</v>
          </cell>
          <cell r="GY4">
            <v>410.25464856731003</v>
          </cell>
          <cell r="GZ4">
            <v>410.363846685341</v>
          </cell>
          <cell r="HA4">
            <v>415.39383880542999</v>
          </cell>
          <cell r="HB4">
            <v>427.88509160435598</v>
          </cell>
          <cell r="HC4">
            <v>432.57843922186902</v>
          </cell>
          <cell r="HD4">
            <v>429.13295169982501</v>
          </cell>
          <cell r="HE4">
            <v>430.64319755775801</v>
          </cell>
          <cell r="HF4">
            <v>441.834596608222</v>
          </cell>
          <cell r="HG4">
            <v>446.19646513269498</v>
          </cell>
          <cell r="HH4">
            <v>442.25936541310398</v>
          </cell>
          <cell r="HI4">
            <v>443.51355693386603</v>
          </cell>
          <cell r="HJ4">
            <v>454.74689014247002</v>
          </cell>
          <cell r="HK4">
            <v>459.04679415377802</v>
          </cell>
          <cell r="HL4">
            <v>454.80297610876602</v>
          </cell>
          <cell r="HM4">
            <v>455.88829221262102</v>
          </cell>
          <cell r="HN4">
            <v>469.14542973589698</v>
          </cell>
          <cell r="HO4">
            <v>473.43890354365698</v>
          </cell>
          <cell r="HP4">
            <v>469.06301235102001</v>
          </cell>
          <cell r="HQ4">
            <v>470.06147053490901</v>
          </cell>
          <cell r="HR4">
            <v>483.34544511425503</v>
          </cell>
          <cell r="HS4">
            <v>487.63953341042998</v>
          </cell>
          <cell r="HT4">
            <v>483.07787660720498</v>
          </cell>
          <cell r="HU4">
            <v>484.01167086650202</v>
          </cell>
          <cell r="HV4">
            <v>498.34841675305597</v>
          </cell>
          <cell r="HW4">
            <v>502.64121055609502</v>
          </cell>
          <cell r="HX4">
            <v>497.98383886672798</v>
          </cell>
          <cell r="HY4">
            <v>498.93307970597198</v>
          </cell>
          <cell r="HZ4">
            <v>513.42924982342299</v>
          </cell>
          <cell r="IA4">
            <v>517.85701246629196</v>
          </cell>
          <cell r="IB4">
            <v>513.19979839669395</v>
          </cell>
          <cell r="IC4">
            <v>514.26482440960308</v>
          </cell>
          <cell r="ID4">
            <v>529.02244191486</v>
          </cell>
          <cell r="IE4">
            <v>533.66376865109498</v>
          </cell>
          <cell r="IF4">
            <v>529.05481254149902</v>
          </cell>
          <cell r="IG4">
            <v>530.29130175840203</v>
          </cell>
          <cell r="IH4">
            <v>543.34986402521895</v>
          </cell>
          <cell r="II4">
            <v>548.23359402078199</v>
          </cell>
          <cell r="IJ4">
            <v>543.70527018847201</v>
          </cell>
          <cell r="IK4">
            <v>545.09637559371708</v>
          </cell>
        </row>
      </sheetData>
      <sheetData sheetId="7">
        <row r="20">
          <cell r="EL20">
            <v>9181.4255551539663</v>
          </cell>
          <cell r="EM20">
            <v>10195.300182684661</v>
          </cell>
          <cell r="EN20">
            <v>11052.3653751812</v>
          </cell>
          <cell r="EO20">
            <v>11378.57151698017</v>
          </cell>
          <cell r="EP20">
            <v>10138.6139724888</v>
          </cell>
          <cell r="EQ20">
            <v>11307.194800952628</v>
          </cell>
          <cell r="ER20">
            <v>11902.747300536777</v>
          </cell>
          <cell r="ES20">
            <v>12053.109656021696</v>
          </cell>
          <cell r="ET20">
            <v>11070.964835505998</v>
          </cell>
          <cell r="EU20">
            <v>12275.305609450044</v>
          </cell>
          <cell r="EV20">
            <v>12822.112341113669</v>
          </cell>
          <cell r="EW20">
            <v>13100.239453930191</v>
          </cell>
          <cell r="EX20">
            <v>11447.994508469916</v>
          </cell>
          <cell r="EY20">
            <v>12179.990183616641</v>
          </cell>
          <cell r="EZ20">
            <v>12329.67830320037</v>
          </cell>
          <cell r="FA20">
            <v>11483.245714713074</v>
          </cell>
          <cell r="FB20">
            <v>9615.268494658294</v>
          </cell>
          <cell r="FC20">
            <v>10050.500224505771</v>
          </cell>
          <cell r="FD20">
            <v>10585.544179374629</v>
          </cell>
          <cell r="FE20">
            <v>10531.769761461206</v>
          </cell>
          <cell r="FF20">
            <v>9232.6676895842465</v>
          </cell>
          <cell r="FG20">
            <v>9942.2275052574714</v>
          </cell>
          <cell r="FH20">
            <v>10502.523259168345</v>
          </cell>
          <cell r="FI20">
            <v>10829.46656598994</v>
          </cell>
          <cell r="FJ20">
            <v>9466.108514723428</v>
          </cell>
          <cell r="FK20">
            <v>10395.219313029545</v>
          </cell>
          <cell r="FL20">
            <v>11042.780404300633</v>
          </cell>
          <cell r="FM20">
            <v>11444.988344946394</v>
          </cell>
          <cell r="FN20">
            <v>10019.89649054614</v>
          </cell>
          <cell r="FO20">
            <v>11078.71360018986</v>
          </cell>
          <cell r="FP20">
            <v>11858.177701295199</v>
          </cell>
          <cell r="FQ20">
            <v>12222.059294968802</v>
          </cell>
          <cell r="FR20">
            <v>10813.552602620568</v>
          </cell>
          <cell r="FS20">
            <v>11914.719452510009</v>
          </cell>
          <cell r="FT20">
            <v>12781.710400762882</v>
          </cell>
          <cell r="FU20">
            <v>13043.955400106541</v>
          </cell>
          <cell r="FV20">
            <v>11540.807554000001</v>
          </cell>
          <cell r="FW20">
            <v>12869.566806000001</v>
          </cell>
          <cell r="FX20">
            <v>13761.034460000001</v>
          </cell>
          <cell r="FY20">
            <v>14163.934660000001</v>
          </cell>
          <cell r="FZ20">
            <v>12766.796874778416</v>
          </cell>
          <cell r="GA20">
            <v>14178.304756753916</v>
          </cell>
          <cell r="GB20">
            <v>15221.565011735807</v>
          </cell>
          <cell r="GC20">
            <v>15449.090816731859</v>
          </cell>
          <cell r="GD20">
            <v>14021.890975999977</v>
          </cell>
          <cell r="GE20">
            <v>15723.598649999973</v>
          </cell>
          <cell r="GF20">
            <v>16256.337195999975</v>
          </cell>
          <cell r="GG20">
            <v>16232.803194999975</v>
          </cell>
          <cell r="GH20">
            <v>14764.64589</v>
          </cell>
          <cell r="GI20">
            <v>16045.205147000001</v>
          </cell>
          <cell r="GJ20">
            <v>17285.341034000001</v>
          </cell>
          <cell r="GK20">
            <v>17730.932591000001</v>
          </cell>
          <cell r="GL20">
            <v>16152.98878499998</v>
          </cell>
          <cell r="GM20">
            <v>18073.336159999977</v>
          </cell>
          <cell r="GN20">
            <v>18711.474994999975</v>
          </cell>
          <cell r="GO20">
            <v>19788.783685999973</v>
          </cell>
          <cell r="GP20">
            <v>16898.646940999999</v>
          </cell>
          <cell r="GQ20">
            <v>19409.620610000002</v>
          </cell>
          <cell r="GR20">
            <v>19946.641630999995</v>
          </cell>
          <cell r="GS20">
            <v>20231.255281999998</v>
          </cell>
          <cell r="GT20">
            <v>18567.8</v>
          </cell>
          <cell r="GU20">
            <v>10519.4</v>
          </cell>
          <cell r="GV20">
            <v>20191.599999999999</v>
          </cell>
          <cell r="GW20">
            <v>21321.200000000004</v>
          </cell>
          <cell r="GX20">
            <v>17410.150918987503</v>
          </cell>
          <cell r="GY20">
            <v>19694.740858583147</v>
          </cell>
          <cell r="GZ20">
            <v>20561.30945636081</v>
          </cell>
          <cell r="HA20">
            <v>21112.762200401139</v>
          </cell>
          <cell r="HB20">
            <v>18529.922131164902</v>
          </cell>
          <cell r="HC20">
            <v>20867.029426987505</v>
          </cell>
          <cell r="HD20">
            <v>21952.114957190854</v>
          </cell>
          <cell r="HE20">
            <v>22119.051192606756</v>
          </cell>
          <cell r="HF20">
            <v>19328.958896885822</v>
          </cell>
          <cell r="HG20">
            <v>21766.845604601149</v>
          </cell>
          <cell r="HH20">
            <v>22898.721576040414</v>
          </cell>
          <cell r="HI20">
            <v>23072.856340877221</v>
          </cell>
          <cell r="HJ20">
            <v>20166.162234052921</v>
          </cell>
          <cell r="HK20">
            <v>22709.642155465001</v>
          </cell>
          <cell r="HL20">
            <v>23890.543547549183</v>
          </cell>
          <cell r="HM20">
            <v>24072.220684792901</v>
          </cell>
          <cell r="HN20">
            <v>21087.519942133185</v>
          </cell>
          <cell r="HO20">
            <v>23747.207142041876</v>
          </cell>
          <cell r="HP20">
            <v>24982.061913428053</v>
          </cell>
          <cell r="HQ20">
            <v>25172.039570564393</v>
          </cell>
          <cell r="HR20">
            <v>21922.214270008983</v>
          </cell>
          <cell r="HS20">
            <v>24687.1782319921</v>
          </cell>
          <cell r="HT20">
            <v>25970.911500055692</v>
          </cell>
          <cell r="HU20">
            <v>26168.40892591163</v>
          </cell>
          <cell r="HV20">
            <v>22794.848395845649</v>
          </cell>
          <cell r="HW20">
            <v>25669.874319645998</v>
          </cell>
          <cell r="HX20">
            <v>27004.707784267594</v>
          </cell>
          <cell r="HY20">
            <v>27210.066778824759</v>
          </cell>
          <cell r="HZ20">
            <v>23743.147388173747</v>
          </cell>
          <cell r="IA20">
            <v>26737.77859028575</v>
          </cell>
          <cell r="IB20">
            <v>28128.14307698061</v>
          </cell>
          <cell r="IC20">
            <v>28342.045305702897</v>
          </cell>
          <cell r="ID20">
            <v>24729.237885126106</v>
          </cell>
          <cell r="IE20">
            <v>27848.240861628499</v>
          </cell>
          <cell r="IF20">
            <v>29296.349386433183</v>
          </cell>
          <cell r="IG20">
            <v>29519.135313326209</v>
          </cell>
          <cell r="IH20">
            <v>25774.304884468318</v>
          </cell>
          <cell r="II20">
            <v>29025.118113140001</v>
          </cell>
          <cell r="IJ20">
            <v>30534.424255023281</v>
          </cell>
          <cell r="IK20">
            <v>30766.625199928403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Y4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52.5546875" bestFit="1" customWidth="1"/>
    <col min="2" max="49" width="12.6640625" customWidth="1"/>
    <col min="50" max="103" width="12.6640625" style="33" customWidth="1"/>
  </cols>
  <sheetData>
    <row r="1" spans="1:103" s="4" customFormat="1" ht="37.5" customHeight="1" x14ac:dyDescent="0.25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03" s="25" customFormat="1" x14ac:dyDescent="0.25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103" s="25" customFormat="1" x14ac:dyDescent="0.25">
      <c r="A3" s="6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103" s="4" customFormat="1" x14ac:dyDescent="0.25"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</row>
    <row r="5" spans="1:103" s="27" customFormat="1" x14ac:dyDescent="0.25">
      <c r="A5" s="26" t="s">
        <v>14</v>
      </c>
      <c r="B5" s="27">
        <v>1980</v>
      </c>
      <c r="C5" s="27">
        <v>1981</v>
      </c>
      <c r="D5" s="27">
        <v>1982</v>
      </c>
      <c r="E5" s="27">
        <v>1983</v>
      </c>
      <c r="F5" s="27">
        <v>1984</v>
      </c>
      <c r="G5" s="27">
        <v>1985</v>
      </c>
      <c r="H5" s="27">
        <v>1986</v>
      </c>
      <c r="I5" s="27">
        <v>1987</v>
      </c>
      <c r="J5" s="27">
        <v>1988</v>
      </c>
      <c r="K5" s="27">
        <v>1989</v>
      </c>
      <c r="L5" s="27">
        <v>1990</v>
      </c>
      <c r="M5" s="27">
        <v>1991</v>
      </c>
      <c r="N5" s="27">
        <v>1992</v>
      </c>
      <c r="O5" s="27">
        <v>1993</v>
      </c>
      <c r="P5" s="27">
        <v>1994</v>
      </c>
      <c r="Q5" s="27">
        <v>1995</v>
      </c>
      <c r="R5" s="27">
        <v>1996</v>
      </c>
      <c r="S5" s="27">
        <v>1997</v>
      </c>
      <c r="T5" s="27">
        <v>1998</v>
      </c>
      <c r="U5" s="27">
        <v>1999</v>
      </c>
      <c r="V5" s="27">
        <v>2000</v>
      </c>
      <c r="W5" s="27">
        <v>2001</v>
      </c>
      <c r="X5" s="27">
        <v>2002</v>
      </c>
      <c r="Y5" s="27">
        <v>2003</v>
      </c>
      <c r="Z5" s="27">
        <v>2004</v>
      </c>
      <c r="AA5" s="27">
        <v>2005</v>
      </c>
      <c r="AB5" s="27">
        <v>2006</v>
      </c>
      <c r="AC5" s="27">
        <v>2007</v>
      </c>
      <c r="AD5" s="27">
        <v>2008</v>
      </c>
      <c r="AE5" s="27">
        <v>2009</v>
      </c>
      <c r="AF5" s="27">
        <v>2010</v>
      </c>
      <c r="AG5" s="27">
        <v>2011</v>
      </c>
      <c r="AH5" s="27">
        <v>2012</v>
      </c>
      <c r="AI5" s="27">
        <v>2013</v>
      </c>
      <c r="AJ5" s="27">
        <v>2014</v>
      </c>
      <c r="AK5" s="27">
        <v>2015</v>
      </c>
      <c r="AL5" s="27">
        <v>2016</v>
      </c>
      <c r="AM5" s="27">
        <v>2017</v>
      </c>
      <c r="AN5" s="27">
        <v>2018</v>
      </c>
      <c r="AO5" s="27">
        <v>2019</v>
      </c>
      <c r="AP5" s="27">
        <v>2020</v>
      </c>
      <c r="AQ5" s="27">
        <v>2021</v>
      </c>
      <c r="AR5" s="27">
        <v>2022</v>
      </c>
      <c r="AS5" s="27">
        <v>2023</v>
      </c>
      <c r="AT5" s="27">
        <v>2024</v>
      </c>
      <c r="AU5" s="27">
        <v>2025</v>
      </c>
      <c r="AV5" s="27">
        <v>2026</v>
      </c>
      <c r="AW5" s="27">
        <v>2027</v>
      </c>
      <c r="AX5" s="27">
        <v>2028</v>
      </c>
      <c r="AY5" s="27">
        <v>2029</v>
      </c>
      <c r="AZ5" s="27">
        <v>2030</v>
      </c>
    </row>
    <row r="6" spans="1:103" s="41" customFormat="1" x14ac:dyDescent="0.25">
      <c r="A6" s="11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103" s="28" customFormat="1" x14ac:dyDescent="0.25">
      <c r="A7" s="32" t="s">
        <v>7</v>
      </c>
      <c r="B7" s="32">
        <v>1276.5250000000001</v>
      </c>
      <c r="C7" s="32">
        <v>1300.3899999999999</v>
      </c>
      <c r="D7" s="32">
        <v>1311.37</v>
      </c>
      <c r="E7" s="32">
        <v>1316.336</v>
      </c>
      <c r="F7" s="32">
        <v>1328.049</v>
      </c>
      <c r="G7" s="32">
        <v>1352.665</v>
      </c>
      <c r="H7" s="32">
        <v>1377.451</v>
      </c>
      <c r="I7" s="32">
        <v>1406.373</v>
      </c>
      <c r="J7" s="32">
        <v>1440.2869999999998</v>
      </c>
      <c r="K7" s="32">
        <v>1476.32</v>
      </c>
      <c r="L7" s="32">
        <v>1517.2080000000003</v>
      </c>
      <c r="M7" s="32">
        <v>1541.4960000000001</v>
      </c>
      <c r="N7" s="32">
        <v>1571.5150000000003</v>
      </c>
      <c r="O7" s="32">
        <v>1596.0319999999997</v>
      </c>
      <c r="P7" s="32">
        <v>1611.8510000000001</v>
      </c>
      <c r="Q7" s="32">
        <v>1631.94</v>
      </c>
      <c r="R7" s="32">
        <v>1654.9369999999999</v>
      </c>
      <c r="S7" s="32">
        <v>1684.7549999999999</v>
      </c>
      <c r="T7" s="32">
        <v>1712.4110000000001</v>
      </c>
      <c r="U7" s="32">
        <v>1729.058</v>
      </c>
      <c r="V7" s="32">
        <v>1739.009</v>
      </c>
      <c r="W7" s="32">
        <v>1754.0900000000001</v>
      </c>
      <c r="X7" s="32">
        <v>1758.6849999999999</v>
      </c>
      <c r="Y7" s="32">
        <v>1763.44</v>
      </c>
      <c r="Z7" s="32">
        <v>1775.297</v>
      </c>
      <c r="AA7" s="32">
        <v>1795.268</v>
      </c>
      <c r="AB7" s="32">
        <v>1822.9670000000001</v>
      </c>
      <c r="AC7" s="32">
        <v>1847.9860000000001</v>
      </c>
      <c r="AD7" s="32">
        <v>1875.02</v>
      </c>
      <c r="AE7" s="32">
        <v>1912.0119999999999</v>
      </c>
      <c r="AF7" s="32">
        <v>1934.7831436869831</v>
      </c>
      <c r="AG7" s="32">
        <v>1945.5248098890549</v>
      </c>
      <c r="AH7" s="32">
        <v>1962.1185954338916</v>
      </c>
      <c r="AI7" s="32">
        <v>1990.2056968072811</v>
      </c>
      <c r="AJ7" s="32">
        <v>2025.5258872429567</v>
      </c>
      <c r="AK7" s="32">
        <v>2064.8212364990009</v>
      </c>
      <c r="AL7" s="32">
        <v>2118.1439860410715</v>
      </c>
      <c r="AM7" s="32">
        <v>2163.6216477904391</v>
      </c>
      <c r="AN7" s="32">
        <v>2199.2025568867666</v>
      </c>
      <c r="AO7" s="32">
        <v>2234.9930994985916</v>
      </c>
      <c r="AP7" s="32">
        <v>2269.7271309333228</v>
      </c>
      <c r="AQ7" s="32">
        <v>2301.9667384609647</v>
      </c>
      <c r="AR7" s="32">
        <v>2326.0309999999999</v>
      </c>
      <c r="AS7" s="32">
        <v>2351.857</v>
      </c>
      <c r="AT7" s="32">
        <v>2374.8980000000001</v>
      </c>
      <c r="AU7" s="32">
        <v>2393.5550000000003</v>
      </c>
      <c r="AV7" s="32">
        <v>2409.855</v>
      </c>
      <c r="AW7" s="32">
        <v>2424.9557500000001</v>
      </c>
      <c r="AX7" s="32">
        <v>2438.4027500000002</v>
      </c>
      <c r="AY7" s="32">
        <v>2449.8679999999999</v>
      </c>
      <c r="AZ7" s="32">
        <v>2462.6167500000001</v>
      </c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</row>
    <row r="8" spans="1:103" s="28" customFormat="1" x14ac:dyDescent="0.25">
      <c r="A8" s="32" t="s">
        <v>8</v>
      </c>
      <c r="B8" s="32">
        <v>679.00276252480762</v>
      </c>
      <c r="C8" s="32">
        <v>680.76359157526235</v>
      </c>
      <c r="D8" s="32">
        <v>668.03046407056513</v>
      </c>
      <c r="E8" s="32">
        <v>672.13937795344509</v>
      </c>
      <c r="F8" s="32">
        <v>710.45911237553059</v>
      </c>
      <c r="G8" s="32">
        <v>739.45489490878583</v>
      </c>
      <c r="H8" s="32">
        <v>771.9694740242287</v>
      </c>
      <c r="I8" s="32">
        <v>808.74279389713263</v>
      </c>
      <c r="J8" s="32">
        <v>849.31205249796358</v>
      </c>
      <c r="K8" s="32">
        <v>898.67131915720438</v>
      </c>
      <c r="L8" s="32">
        <v>938.04379708195233</v>
      </c>
      <c r="M8" s="32">
        <v>942.51042713958429</v>
      </c>
      <c r="N8" s="32">
        <v>951.47855934903396</v>
      </c>
      <c r="O8" s="32">
        <v>950.58434947336093</v>
      </c>
      <c r="P8" s="32">
        <v>963.82223383915493</v>
      </c>
      <c r="Q8" s="32">
        <v>984.25061312475577</v>
      </c>
      <c r="R8" s="32">
        <v>1022.4783598653954</v>
      </c>
      <c r="S8" s="32">
        <v>1079.6543675318312</v>
      </c>
      <c r="T8" s="32">
        <v>1128.6718105375423</v>
      </c>
      <c r="U8" s="32">
        <v>1165.8287532828531</v>
      </c>
      <c r="V8" s="32">
        <v>1200.9314021908783</v>
      </c>
      <c r="W8" s="32">
        <v>1184.2433625483964</v>
      </c>
      <c r="X8" s="32">
        <v>1141.46282435181</v>
      </c>
      <c r="Y8" s="32">
        <v>1125.9929517704313</v>
      </c>
      <c r="Z8" s="32">
        <v>1131.0502979518083</v>
      </c>
      <c r="AA8" s="32">
        <v>1154.8615632209705</v>
      </c>
      <c r="AB8" s="32">
        <v>1186.5880593356892</v>
      </c>
      <c r="AC8" s="32">
        <v>1210.8763956117791</v>
      </c>
      <c r="AD8" s="32">
        <v>1227.8259140904572</v>
      </c>
      <c r="AE8" s="32">
        <v>1164.0335566855342</v>
      </c>
      <c r="AF8" s="32">
        <v>1149.1123302765243</v>
      </c>
      <c r="AG8" s="32">
        <v>1167.5265378010677</v>
      </c>
      <c r="AH8" s="32">
        <v>1194.2895160034539</v>
      </c>
      <c r="AI8" s="32">
        <v>1233.8355979094647</v>
      </c>
      <c r="AJ8" s="32">
        <v>1271.036537788254</v>
      </c>
      <c r="AK8" s="32">
        <v>1312.150109782179</v>
      </c>
      <c r="AL8" s="32">
        <v>1356.852505681004</v>
      </c>
      <c r="AM8" s="32">
        <v>1397.2881203453505</v>
      </c>
      <c r="AN8" s="32">
        <v>1431.7719007513626</v>
      </c>
      <c r="AO8" s="32">
        <v>1467.6342384368945</v>
      </c>
      <c r="AP8" s="32">
        <v>1385.9076857096993</v>
      </c>
      <c r="AQ8" s="32">
        <v>1420.5313839717041</v>
      </c>
      <c r="AR8" s="32">
        <v>1477.9437499999999</v>
      </c>
      <c r="AS8" s="32">
        <v>1500.4589999999998</v>
      </c>
      <c r="AT8" s="32">
        <v>1516.913</v>
      </c>
      <c r="AU8" s="32">
        <v>1528.2462499999999</v>
      </c>
      <c r="AV8" s="32">
        <v>1539.105</v>
      </c>
      <c r="AW8" s="32">
        <v>1548.86825</v>
      </c>
      <c r="AX8" s="32">
        <v>1556.152</v>
      </c>
      <c r="AY8" s="32">
        <v>1563.4365</v>
      </c>
      <c r="AZ8" s="32">
        <v>1569.4725000000001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</row>
    <row r="9" spans="1:103" s="34" customFormat="1" x14ac:dyDescent="0.25">
      <c r="A9" s="34" t="s">
        <v>15</v>
      </c>
      <c r="B9" s="37">
        <v>6.1073217339364554</v>
      </c>
      <c r="C9" s="37">
        <v>7.5279824120554171</v>
      </c>
      <c r="D9" s="37">
        <v>9.8954697014910042</v>
      </c>
      <c r="E9" s="37">
        <v>9.6078019242220325</v>
      </c>
      <c r="F9" s="37">
        <v>7.542875149975055</v>
      </c>
      <c r="G9" s="37">
        <v>6.3502852164784054</v>
      </c>
      <c r="H9" s="37">
        <v>6.2341467696025701</v>
      </c>
      <c r="I9" s="37">
        <v>5.816071406457537</v>
      </c>
      <c r="J9" s="37">
        <v>4.7297272703937923</v>
      </c>
      <c r="K9" s="37">
        <v>4.5072578848389302</v>
      </c>
      <c r="L9" s="37">
        <v>3.9058964280987598</v>
      </c>
      <c r="M9" s="37">
        <v>4.848887678376677</v>
      </c>
      <c r="N9" s="37">
        <v>5.8177738389459819</v>
      </c>
      <c r="O9" s="37">
        <v>5.8734654377473525</v>
      </c>
      <c r="P9" s="37">
        <v>5.3326051315946028</v>
      </c>
      <c r="Q9" s="37">
        <v>5.3329402986784125</v>
      </c>
      <c r="R9" s="37">
        <v>4.8932124404435928</v>
      </c>
      <c r="S9" s="37">
        <v>4.0760219684419354</v>
      </c>
      <c r="T9" s="37">
        <v>4.0356963899292477</v>
      </c>
      <c r="U9" s="37">
        <v>3.8085826116233901</v>
      </c>
      <c r="V9" s="37">
        <v>4.0492822543374327</v>
      </c>
      <c r="W9" s="37">
        <v>5.0695841489195548</v>
      </c>
      <c r="X9" s="37">
        <v>6.1052647927401598</v>
      </c>
      <c r="Y9" s="37">
        <v>6.1644292467340271</v>
      </c>
      <c r="Z9" s="37">
        <v>5.1443918142028648</v>
      </c>
      <c r="AA9" s="37">
        <v>4.7009595720836748</v>
      </c>
      <c r="AB9" s="37">
        <v>4.1876328464143127</v>
      </c>
      <c r="AC9" s="37">
        <v>3.6408486883998599</v>
      </c>
      <c r="AD9" s="37">
        <v>4.4354519635765621</v>
      </c>
      <c r="AE9" s="37">
        <v>8.5738275433393145</v>
      </c>
      <c r="AF9" s="37">
        <v>9.0146217344445052</v>
      </c>
      <c r="AG9" s="37">
        <v>7.9140751407770296</v>
      </c>
      <c r="AH9" s="37">
        <v>6.3188514482248426</v>
      </c>
      <c r="AI9" s="37">
        <v>5.0683986562308752</v>
      </c>
      <c r="AJ9" s="37">
        <v>4.6759087132424577</v>
      </c>
      <c r="AK9" s="37">
        <v>4.1658942966833497</v>
      </c>
      <c r="AL9" s="37">
        <v>3.8544334462519325</v>
      </c>
      <c r="AM9" s="37">
        <v>3.5019357102205224</v>
      </c>
      <c r="AN9" s="37">
        <v>3.1943682507680475</v>
      </c>
      <c r="AO9" s="37">
        <v>2.5916569805699474</v>
      </c>
      <c r="AP9" s="37">
        <v>7.5435013196722123</v>
      </c>
      <c r="AQ9" s="37">
        <v>5.259602008467283</v>
      </c>
      <c r="AR9" s="37">
        <v>4.791093</v>
      </c>
      <c r="AS9" s="37">
        <v>4.4806967500000008</v>
      </c>
      <c r="AT9" s="37">
        <v>4.4752972500000006</v>
      </c>
      <c r="AU9" s="37">
        <v>4.5038422499999999</v>
      </c>
      <c r="AV9" s="37">
        <v>4.4148687500000001</v>
      </c>
      <c r="AW9" s="37">
        <v>4.4359572500000004</v>
      </c>
      <c r="AX9" s="37">
        <v>4.5204990000000009</v>
      </c>
      <c r="AY9" s="37">
        <v>4.5233497499999995</v>
      </c>
      <c r="AZ9" s="37">
        <v>4.4826050000000004</v>
      </c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</row>
    <row r="10" spans="1:103" s="36" customFormat="1" x14ac:dyDescent="0.25">
      <c r="A10" s="38" t="s">
        <v>9</v>
      </c>
      <c r="B10" s="38">
        <v>16816.235000000001</v>
      </c>
      <c r="C10" s="38">
        <v>18914.387999999999</v>
      </c>
      <c r="D10" s="38">
        <v>20191.281999999996</v>
      </c>
      <c r="E10" s="38">
        <v>21201.704999999998</v>
      </c>
      <c r="F10" s="38">
        <v>22935.260999999999</v>
      </c>
      <c r="G10" s="38">
        <v>24871.216</v>
      </c>
      <c r="H10" s="38">
        <v>26892.022000000001</v>
      </c>
      <c r="I10" s="38">
        <v>28840.034</v>
      </c>
      <c r="J10" s="38">
        <v>31858.860000000004</v>
      </c>
      <c r="K10" s="38">
        <v>35264.047999999995</v>
      </c>
      <c r="L10" s="38">
        <v>38774.197</v>
      </c>
      <c r="M10" s="38">
        <v>41107.396999999997</v>
      </c>
      <c r="N10" s="38">
        <v>44159.188999999998</v>
      </c>
      <c r="O10" s="38">
        <v>45551.224000000002</v>
      </c>
      <c r="P10" s="38">
        <v>47836.752999999997</v>
      </c>
      <c r="Q10" s="38">
        <v>50786.059000000008</v>
      </c>
      <c r="R10" s="38">
        <v>54964.51</v>
      </c>
      <c r="S10" s="38">
        <v>59496.459000000003</v>
      </c>
      <c r="T10" s="38">
        <v>68010.880000000005</v>
      </c>
      <c r="U10" s="38">
        <v>75464.670000000013</v>
      </c>
      <c r="V10" s="38">
        <v>80122.700999999986</v>
      </c>
      <c r="W10" s="38">
        <v>80523.534000000014</v>
      </c>
      <c r="X10" s="38">
        <v>81246.37</v>
      </c>
      <c r="Y10" s="38">
        <v>83547.817999999999</v>
      </c>
      <c r="Z10" s="38">
        <v>91736.51</v>
      </c>
      <c r="AA10" s="38">
        <v>93646.957999999999</v>
      </c>
      <c r="AB10" s="38">
        <v>103894.39</v>
      </c>
      <c r="AC10" s="38">
        <v>112986.61900000001</v>
      </c>
      <c r="AD10" s="38">
        <v>115458.696</v>
      </c>
      <c r="AE10" s="38">
        <v>106138.78999999998</v>
      </c>
      <c r="AF10" s="38">
        <v>109193.564</v>
      </c>
      <c r="AG10" s="38">
        <v>117594.625</v>
      </c>
      <c r="AH10" s="38">
        <v>132860.45300000001</v>
      </c>
      <c r="AI10" s="38">
        <v>136740.508</v>
      </c>
      <c r="AJ10" s="38">
        <v>151506.54699999996</v>
      </c>
      <c r="AK10" s="38">
        <v>162285.799</v>
      </c>
      <c r="AL10" s="38">
        <v>173036.16</v>
      </c>
      <c r="AM10" s="38">
        <v>186440.16</v>
      </c>
      <c r="AN10" s="38">
        <v>203139.36900000001</v>
      </c>
      <c r="AO10" s="38">
        <v>213956.69</v>
      </c>
      <c r="AP10" s="38">
        <v>228113.2548079</v>
      </c>
      <c r="AQ10" s="38">
        <v>241872.548494438</v>
      </c>
      <c r="AR10" s="38">
        <v>242771.65</v>
      </c>
      <c r="AS10" s="38">
        <v>252718.05</v>
      </c>
      <c r="AT10" s="38">
        <v>263745.125</v>
      </c>
      <c r="AU10" s="38">
        <v>274944.72499999998</v>
      </c>
      <c r="AV10" s="38">
        <v>286097.625</v>
      </c>
      <c r="AW10" s="38">
        <v>297714.22499999998</v>
      </c>
      <c r="AX10" s="38">
        <v>309177.72499999998</v>
      </c>
      <c r="AY10" s="38">
        <v>321462.32500000001</v>
      </c>
      <c r="AZ10" s="38">
        <v>334375.15000000002</v>
      </c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</row>
    <row r="11" spans="1:103" s="4" customFormat="1" x14ac:dyDescent="0.25">
      <c r="A11" s="4" t="s">
        <v>11</v>
      </c>
      <c r="B11" s="31">
        <v>13395.313929096583</v>
      </c>
      <c r="C11" s="31">
        <v>9600.2882721940496</v>
      </c>
      <c r="D11" s="31">
        <v>6660.4626516426815</v>
      </c>
      <c r="E11" s="31">
        <v>10547.471491493565</v>
      </c>
      <c r="F11" s="31">
        <v>13289.3088756909</v>
      </c>
      <c r="G11" s="31">
        <v>14194.78064027531</v>
      </c>
      <c r="H11" s="31">
        <v>15204.742380110085</v>
      </c>
      <c r="I11" s="31">
        <v>16732.965170809865</v>
      </c>
      <c r="J11" s="31">
        <v>18237.686988820111</v>
      </c>
      <c r="K11" s="31">
        <v>18593.493040178688</v>
      </c>
      <c r="L11" s="31">
        <v>15851.269814369365</v>
      </c>
      <c r="M11" s="31">
        <v>7457.0769412336203</v>
      </c>
      <c r="N11" s="31">
        <v>9410.9433499862553</v>
      </c>
      <c r="O11" s="31">
        <v>7794.8078598826378</v>
      </c>
      <c r="P11" s="31">
        <v>8387.8097792510162</v>
      </c>
      <c r="Q11" s="31">
        <v>8201.3418125174885</v>
      </c>
      <c r="R11" s="31">
        <v>10114.73108974032</v>
      </c>
      <c r="S11" s="31">
        <v>11629.715942363135</v>
      </c>
      <c r="T11" s="31">
        <v>13414.723635553666</v>
      </c>
      <c r="U11" s="31">
        <v>11745.201979146654</v>
      </c>
      <c r="V11" s="31">
        <v>11808.887870626077</v>
      </c>
      <c r="W11" s="31">
        <v>10059.22953130928</v>
      </c>
      <c r="X11" s="31">
        <v>10531.119590637052</v>
      </c>
      <c r="Y11" s="31">
        <v>9826.4175973145011</v>
      </c>
      <c r="Z11" s="31">
        <v>11251.231154423891</v>
      </c>
      <c r="AA11" s="31">
        <v>12416.666086334331</v>
      </c>
      <c r="AB11" s="31">
        <v>13867.46683627359</v>
      </c>
      <c r="AC11" s="31">
        <v>16368.219250707782</v>
      </c>
      <c r="AD11" s="31">
        <v>9954.7253470131236</v>
      </c>
      <c r="AE11" s="31">
        <v>3313.9860897881736</v>
      </c>
      <c r="AF11" s="31">
        <v>5935.2085371466001</v>
      </c>
      <c r="AG11" s="31">
        <v>5926.4448352580603</v>
      </c>
      <c r="AH11" s="31">
        <v>10861.986104542122</v>
      </c>
      <c r="AI11" s="31">
        <v>11118.545644003914</v>
      </c>
      <c r="AJ11" s="31">
        <v>14066.338897572383</v>
      </c>
      <c r="AK11" s="31">
        <v>19440.781964615337</v>
      </c>
      <c r="AL11" s="31">
        <v>16942.624645892589</v>
      </c>
      <c r="AM11" s="31">
        <v>18140.188922359102</v>
      </c>
      <c r="AN11" s="31">
        <v>15526.664619236268</v>
      </c>
      <c r="AO11" s="31">
        <v>18296.264512207435</v>
      </c>
      <c r="AP11" s="31">
        <v>14307.452029274466</v>
      </c>
      <c r="AQ11" s="31">
        <v>16029.699948325146</v>
      </c>
      <c r="AR11" s="31">
        <v>15555.252250000001</v>
      </c>
      <c r="AS11" s="31">
        <v>13873.920499999998</v>
      </c>
      <c r="AT11" s="31">
        <v>13069.57575</v>
      </c>
      <c r="AU11" s="31">
        <v>11956.134750000001</v>
      </c>
      <c r="AV11" s="31">
        <v>11099.927250000001</v>
      </c>
      <c r="AW11" s="31">
        <v>10599.636999999999</v>
      </c>
      <c r="AX11" s="31">
        <v>10324.993</v>
      </c>
      <c r="AY11" s="31">
        <v>9993.5162500000006</v>
      </c>
      <c r="AZ11" s="31">
        <v>10024.5615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</row>
    <row r="12" spans="1:103" s="4" customFormat="1" x14ac:dyDescent="0.25">
      <c r="A12" s="4" t="s">
        <v>19</v>
      </c>
      <c r="B12" s="31" t="s">
        <v>14</v>
      </c>
      <c r="C12" s="31" t="s">
        <v>14</v>
      </c>
      <c r="D12" s="31" t="s">
        <v>14</v>
      </c>
      <c r="E12" s="31" t="s">
        <v>14</v>
      </c>
      <c r="F12" s="31" t="s">
        <v>14</v>
      </c>
      <c r="G12" s="31" t="s">
        <v>14</v>
      </c>
      <c r="H12" s="31" t="s">
        <v>14</v>
      </c>
      <c r="I12" s="31" t="s">
        <v>14</v>
      </c>
      <c r="J12" s="31" t="s">
        <v>14</v>
      </c>
      <c r="K12" s="31" t="s">
        <v>14</v>
      </c>
      <c r="L12" s="31" t="s">
        <v>14</v>
      </c>
      <c r="M12" s="31" t="s">
        <v>14</v>
      </c>
      <c r="N12" s="31" t="s">
        <v>14</v>
      </c>
      <c r="O12" s="31" t="s">
        <v>14</v>
      </c>
      <c r="P12" s="31" t="s">
        <v>14</v>
      </c>
      <c r="Q12" s="31" t="s">
        <v>14</v>
      </c>
      <c r="R12" s="31" t="s">
        <v>14</v>
      </c>
      <c r="S12" s="31" t="s">
        <v>14</v>
      </c>
      <c r="T12" s="31" t="s">
        <v>14</v>
      </c>
      <c r="U12" s="31" t="s">
        <v>14</v>
      </c>
      <c r="V12" s="31">
        <v>27786.120167025801</v>
      </c>
      <c r="W12" s="31">
        <v>26663.756937014601</v>
      </c>
      <c r="X12" s="31">
        <v>28667.543708588099</v>
      </c>
      <c r="Y12" s="31">
        <v>33259.968428966196</v>
      </c>
      <c r="Z12" s="31">
        <v>36564.839995164599</v>
      </c>
      <c r="AA12" s="31">
        <v>37827.314865548098</v>
      </c>
      <c r="AB12" s="31">
        <v>33614.678363703002</v>
      </c>
      <c r="AC12" s="31">
        <v>26685.539276197102</v>
      </c>
      <c r="AD12" s="31">
        <v>17243.399641654101</v>
      </c>
      <c r="AE12" s="31">
        <v>16205.1889854948</v>
      </c>
      <c r="AF12" s="31">
        <v>16778.476732816402</v>
      </c>
      <c r="AG12" s="31">
        <v>16911.602261944801</v>
      </c>
      <c r="AH12" s="31">
        <v>21159.2806774819</v>
      </c>
      <c r="AI12" s="31">
        <v>25549.536049173901</v>
      </c>
      <c r="AJ12" s="31">
        <v>25398.778394281198</v>
      </c>
      <c r="AK12" s="31">
        <v>28462.848163657902</v>
      </c>
      <c r="AL12" s="31">
        <v>29338.658848391002</v>
      </c>
      <c r="AM12" s="31">
        <v>32318.680235700402</v>
      </c>
      <c r="AN12" s="31">
        <v>30262.5506042325</v>
      </c>
      <c r="AO12" s="31">
        <v>30353.0874914493</v>
      </c>
      <c r="AP12" s="31">
        <v>31669.8334205674</v>
      </c>
      <c r="AQ12" s="31">
        <v>34322.759543829503</v>
      </c>
      <c r="AR12" s="31">
        <v>32939.087428384701</v>
      </c>
      <c r="AS12" s="31">
        <v>29040.583106165399</v>
      </c>
      <c r="AT12" s="31">
        <v>29047.8383442044</v>
      </c>
      <c r="AU12" s="31">
        <v>29150.187635149399</v>
      </c>
      <c r="AV12" s="31">
        <v>28681.073106498199</v>
      </c>
      <c r="AW12" s="31">
        <v>28323.253067298501</v>
      </c>
      <c r="AX12" s="31">
        <v>28424.474083299301</v>
      </c>
      <c r="AY12" s="31">
        <v>28678.993150534901</v>
      </c>
      <c r="AZ12" s="31">
        <v>28947.375752912001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</row>
    <row r="13" spans="1:103" s="4" customFormat="1" x14ac:dyDescent="0.25">
      <c r="A13" s="4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298602.68903186399</v>
      </c>
      <c r="W13" s="12">
        <v>299432.64971227798</v>
      </c>
      <c r="X13" s="12">
        <v>317704.59446052898</v>
      </c>
      <c r="Y13" s="12">
        <v>333784.234359478</v>
      </c>
      <c r="Z13" s="12">
        <v>372916.76884877897</v>
      </c>
      <c r="AA13" s="12">
        <v>431072.80611495703</v>
      </c>
      <c r="AB13" s="12">
        <v>490103.82097996399</v>
      </c>
      <c r="AC13" s="12">
        <v>544598.47273451497</v>
      </c>
      <c r="AD13" s="12">
        <v>510248.69515386701</v>
      </c>
      <c r="AE13" s="12">
        <v>450376.56578490301</v>
      </c>
      <c r="AF13" s="12">
        <v>466482.17775933101</v>
      </c>
      <c r="AG13" s="12">
        <v>442077.50079528999</v>
      </c>
      <c r="AH13" s="12">
        <v>450348.61187836702</v>
      </c>
      <c r="AI13" s="12">
        <v>489444.46677899902</v>
      </c>
      <c r="AJ13" s="12">
        <v>536176.06591624406</v>
      </c>
      <c r="AK13" s="12">
        <v>573702.23181036999</v>
      </c>
      <c r="AL13" s="12">
        <v>630622.74505887204</v>
      </c>
      <c r="AM13" s="12">
        <v>693896.79902139201</v>
      </c>
      <c r="AN13" s="12">
        <v>752294.91952773801</v>
      </c>
      <c r="AO13" s="12">
        <v>749526.24644685502</v>
      </c>
      <c r="AP13" s="12">
        <v>826131.38422491099</v>
      </c>
      <c r="AQ13" s="12">
        <v>908040.44820039696</v>
      </c>
      <c r="AR13" s="12">
        <v>963158.65123492992</v>
      </c>
      <c r="AS13" s="12">
        <v>1012775.0720287899</v>
      </c>
      <c r="AT13" s="12">
        <v>1064120.20062473</v>
      </c>
      <c r="AU13" s="12">
        <v>1114531.67836394</v>
      </c>
      <c r="AV13" s="12">
        <v>1170806.0997688801</v>
      </c>
      <c r="AW13" s="12">
        <v>1229572.57622763</v>
      </c>
      <c r="AX13" s="12">
        <v>1293795.924807972</v>
      </c>
      <c r="AY13" s="12">
        <v>1355003.4229422119</v>
      </c>
      <c r="AZ13" s="12">
        <v>1406413.7401862228</v>
      </c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</row>
    <row r="14" spans="1:103" s="34" customFormat="1" x14ac:dyDescent="0.25">
      <c r="A14" s="34" t="s">
        <v>20</v>
      </c>
      <c r="L14" s="34">
        <v>89.795000000000002</v>
      </c>
      <c r="M14" s="34">
        <v>92.602499999999992</v>
      </c>
      <c r="N14" s="34">
        <v>94.52</v>
      </c>
      <c r="O14" s="34">
        <v>96.287500000000009</v>
      </c>
      <c r="P14" s="34">
        <v>98.915000000000006</v>
      </c>
      <c r="Q14" s="34">
        <v>101.435</v>
      </c>
      <c r="R14" s="34">
        <v>104.69499999999999</v>
      </c>
      <c r="S14" s="34">
        <v>111.11750000000001</v>
      </c>
      <c r="T14" s="34">
        <v>121.6425</v>
      </c>
      <c r="U14" s="34">
        <v>132.20500000000001</v>
      </c>
      <c r="V14" s="34">
        <v>142.863543310338</v>
      </c>
      <c r="W14" s="34">
        <v>152.367691051392</v>
      </c>
      <c r="X14" s="34">
        <v>159.59579906535299</v>
      </c>
      <c r="Y14" s="34">
        <v>166.37444058308299</v>
      </c>
      <c r="Z14" s="34">
        <v>181.445510389448</v>
      </c>
      <c r="AA14" s="34">
        <v>209.05911671811501</v>
      </c>
      <c r="AB14" s="34">
        <v>243.038985563578</v>
      </c>
      <c r="AC14" s="34">
        <v>262.23470332885501</v>
      </c>
      <c r="AD14" s="34">
        <v>252.42510393252499</v>
      </c>
      <c r="AE14" s="34">
        <v>226.670108969236</v>
      </c>
      <c r="AF14" s="34">
        <v>210.78514968127999</v>
      </c>
      <c r="AG14" s="34">
        <v>196.66397263642801</v>
      </c>
      <c r="AH14" s="34">
        <v>195.60404762035199</v>
      </c>
      <c r="AI14" s="34">
        <v>211.64943449296001</v>
      </c>
      <c r="AJ14" s="34">
        <v>231.36679958679201</v>
      </c>
      <c r="AK14" s="34">
        <v>252.76990954988599</v>
      </c>
      <c r="AL14" s="34">
        <v>283.251452515925</v>
      </c>
      <c r="AM14" s="34">
        <v>319.241798839902</v>
      </c>
      <c r="AN14" s="34">
        <v>350.01368742094002</v>
      </c>
      <c r="AO14" s="34">
        <v>359.63733415794002</v>
      </c>
      <c r="AP14" s="34">
        <v>378.34778296372201</v>
      </c>
      <c r="AQ14" s="34">
        <v>410.24415438995698</v>
      </c>
      <c r="AR14" s="34">
        <v>430.05992002095201</v>
      </c>
      <c r="AS14" s="34">
        <v>443.450996021972</v>
      </c>
      <c r="AT14" s="34">
        <v>456.12123815440901</v>
      </c>
      <c r="AU14" s="34">
        <v>470.427204041371</v>
      </c>
      <c r="AV14" s="34">
        <v>484.51863149959797</v>
      </c>
      <c r="AW14" s="34">
        <v>499.47663647046301</v>
      </c>
      <c r="AX14" s="34">
        <v>514.68772127400302</v>
      </c>
      <c r="AY14" s="34">
        <v>530.50808121646401</v>
      </c>
      <c r="AZ14" s="34">
        <v>545.09627595704796</v>
      </c>
    </row>
    <row r="15" spans="1:103" s="34" customFormat="1" x14ac:dyDescent="0.25">
      <c r="A15" s="34" t="s">
        <v>12</v>
      </c>
      <c r="B15" s="37">
        <v>82.746656239032745</v>
      </c>
      <c r="C15" s="37">
        <v>91.591876745223999</v>
      </c>
      <c r="D15" s="37">
        <v>97.772875428199768</v>
      </c>
      <c r="E15" s="37">
        <v>99.264836311340332</v>
      </c>
      <c r="F15" s="37">
        <v>102.96197235584259</v>
      </c>
      <c r="G15" s="37">
        <v>105.53599894046783</v>
      </c>
      <c r="H15" s="37">
        <v>106.60170018672943</v>
      </c>
      <c r="I15" s="37">
        <v>109.17499959468842</v>
      </c>
      <c r="J15" s="37">
        <v>112.85000145435333</v>
      </c>
      <c r="K15" s="37">
        <v>118.15000176429749</v>
      </c>
      <c r="L15" s="37">
        <v>126.79999768733978</v>
      </c>
      <c r="M15" s="37">
        <v>134.10000205039978</v>
      </c>
      <c r="N15" s="37">
        <v>139.00000154972076</v>
      </c>
      <c r="O15" s="37">
        <v>142.89999902248383</v>
      </c>
      <c r="P15" s="37">
        <v>147.79999852180481</v>
      </c>
      <c r="Q15" s="37">
        <v>152.24999785423279</v>
      </c>
      <c r="R15" s="37">
        <v>157.4999988079071</v>
      </c>
      <c r="S15" s="37">
        <v>162.99999952316284</v>
      </c>
      <c r="T15" s="37">
        <v>167.80000030994415</v>
      </c>
      <c r="U15" s="37">
        <v>172.77500033378601</v>
      </c>
      <c r="V15" s="37">
        <v>179.17499840259552</v>
      </c>
      <c r="W15" s="37">
        <v>185.75000166893005</v>
      </c>
      <c r="X15" s="37">
        <v>189.3625020980835</v>
      </c>
      <c r="Y15" s="37">
        <v>192.51249969005585</v>
      </c>
      <c r="Z15" s="37">
        <v>194.67500000000001</v>
      </c>
      <c r="AA15" s="37">
        <v>200.04999999999998</v>
      </c>
      <c r="AB15" s="37">
        <v>207.63750000000002</v>
      </c>
      <c r="AC15" s="37">
        <v>215.50500000000002</v>
      </c>
      <c r="AD15" s="37">
        <v>224.84000000000003</v>
      </c>
      <c r="AE15" s="37">
        <v>226.10250000000002</v>
      </c>
      <c r="AF15" s="37">
        <v>226.77999999999997</v>
      </c>
      <c r="AG15" s="37">
        <v>232.73250000000002</v>
      </c>
      <c r="AH15" s="37">
        <v>238.59</v>
      </c>
      <c r="AI15" s="37">
        <v>241.60250000000002</v>
      </c>
      <c r="AJ15" s="37">
        <v>245.88499999999999</v>
      </c>
      <c r="AK15" s="37">
        <v>249.33749999999998</v>
      </c>
      <c r="AL15" s="37">
        <v>254.92249999999999</v>
      </c>
      <c r="AM15" s="37">
        <v>262.68599999999998</v>
      </c>
      <c r="AN15" s="37">
        <v>271.01425</v>
      </c>
      <c r="AO15" s="37">
        <v>278.63200000000001</v>
      </c>
      <c r="AP15" s="37">
        <v>282.93675000000002</v>
      </c>
      <c r="AQ15" s="37">
        <v>291.02125000000001</v>
      </c>
      <c r="AR15" s="37">
        <v>298.00517500000001</v>
      </c>
      <c r="AS15" s="37">
        <v>305.115925</v>
      </c>
      <c r="AT15" s="37">
        <v>312.50559999999996</v>
      </c>
      <c r="AU15" s="37">
        <v>319.17295000000001</v>
      </c>
      <c r="AV15" s="37">
        <v>326.33472499999999</v>
      </c>
      <c r="AW15" s="37">
        <v>333.52874999999995</v>
      </c>
      <c r="AX15" s="37">
        <v>340.85377499999998</v>
      </c>
      <c r="AY15" s="37">
        <v>347.89384999999999</v>
      </c>
      <c r="AZ15" s="37">
        <v>355.61297500000001</v>
      </c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</row>
    <row r="16" spans="1:103" s="36" customFormat="1" x14ac:dyDescent="0.25">
      <c r="A16" s="38" t="s">
        <v>10</v>
      </c>
      <c r="P16" s="36">
        <v>25165.685389999999</v>
      </c>
      <c r="Q16" s="36">
        <v>26424.5046699999</v>
      </c>
      <c r="R16" s="36">
        <v>27608.662100000001</v>
      </c>
      <c r="S16" s="36">
        <v>30439.465029999999</v>
      </c>
      <c r="T16" s="36">
        <v>32844.288650000002</v>
      </c>
      <c r="U16" s="36">
        <v>35861.248209999998</v>
      </c>
      <c r="V16" s="36">
        <v>39017.612479999902</v>
      </c>
      <c r="W16" s="36">
        <v>37414.873469999999</v>
      </c>
      <c r="X16" s="36">
        <v>36137.962859999898</v>
      </c>
      <c r="Y16" s="36">
        <v>36379.622689999997</v>
      </c>
      <c r="Z16" s="36">
        <v>38521.409959999997</v>
      </c>
      <c r="AA16" s="36">
        <v>41807.662629999999</v>
      </c>
      <c r="AB16" s="36">
        <v>45401.665729999899</v>
      </c>
      <c r="AC16" s="36">
        <v>49268.622239999902</v>
      </c>
      <c r="AD16" s="36">
        <v>47440.908710000003</v>
      </c>
      <c r="AE16" s="36">
        <v>40783.082659999898</v>
      </c>
      <c r="AF16" s="36">
        <v>40506.885020000002</v>
      </c>
      <c r="AG16" s="36">
        <v>42349.096576999997</v>
      </c>
      <c r="AH16" s="36">
        <v>45178.847087000002</v>
      </c>
      <c r="AI16" s="36">
        <v>48553.937855999997</v>
      </c>
      <c r="AJ16" s="36">
        <v>52335.343480000003</v>
      </c>
      <c r="AK16" s="36">
        <v>57615.757460000001</v>
      </c>
      <c r="AL16" s="36">
        <v>62234.630016999901</v>
      </c>
      <c r="AM16" s="36">
        <v>65826.124662000002</v>
      </c>
      <c r="AN16" s="36">
        <v>72726.583625999905</v>
      </c>
      <c r="AO16" s="36">
        <v>76486.164464000001</v>
      </c>
      <c r="AP16" s="36">
        <v>70600</v>
      </c>
      <c r="AQ16" s="36">
        <v>78778.963434332603</v>
      </c>
      <c r="AR16" s="36">
        <v>83468.117707950005</v>
      </c>
      <c r="AS16" s="36">
        <v>87067.382418404595</v>
      </c>
      <c r="AT16" s="36">
        <v>90838.568621860002</v>
      </c>
      <c r="AU16" s="36">
        <v>94988.828568167504</v>
      </c>
      <c r="AV16" s="36">
        <v>98748.712927968401</v>
      </c>
      <c r="AW16" s="36">
        <v>102679.49727858399</v>
      </c>
      <c r="AX16" s="36">
        <v>106951.114361143</v>
      </c>
      <c r="AY16" s="36">
        <v>111392.963446514</v>
      </c>
      <c r="AZ16" s="36">
        <v>116100.47245256</v>
      </c>
    </row>
    <row r="18" spans="1:103" s="25" customFormat="1" x14ac:dyDescent="0.25">
      <c r="A18" s="11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103" s="28" customFormat="1" x14ac:dyDescent="0.25">
      <c r="A19" s="28" t="s">
        <v>21</v>
      </c>
      <c r="B19" s="32">
        <v>0.96212922291964376</v>
      </c>
      <c r="C19" s="32">
        <v>0.95179471773156443</v>
      </c>
      <c r="D19" s="32">
        <v>0.87702616798991828</v>
      </c>
      <c r="E19" s="32">
        <v>0.94632935854922051</v>
      </c>
      <c r="F19" s="32">
        <v>0.96696721155314524</v>
      </c>
      <c r="G19" s="32">
        <v>0.9183757918660117</v>
      </c>
      <c r="H19" s="32">
        <v>1.0115953027176794</v>
      </c>
      <c r="I19" s="32">
        <v>1.0313320434710076</v>
      </c>
      <c r="J19" s="32">
        <v>1.0318074627324643</v>
      </c>
      <c r="K19" s="32">
        <v>1.12070356434788</v>
      </c>
      <c r="L19" s="32">
        <v>1.2499622694943076</v>
      </c>
      <c r="M19" s="32">
        <v>1.2304762584379001</v>
      </c>
      <c r="N19" s="32">
        <v>1.0353862207488018</v>
      </c>
      <c r="O19" s="32">
        <v>1.0681419710009075</v>
      </c>
      <c r="P19" s="32">
        <v>1.0475865156461674</v>
      </c>
      <c r="Q19" s="32">
        <v>1.0851696497727075</v>
      </c>
      <c r="R19" s="32">
        <v>1.0848388198773349</v>
      </c>
      <c r="S19" s="32">
        <v>0.96810827083475925</v>
      </c>
      <c r="T19" s="32">
        <v>1.0106529439355847</v>
      </c>
      <c r="U19" s="32">
        <v>1.2347512527658351</v>
      </c>
      <c r="V19" s="32">
        <v>1.2526540335472349</v>
      </c>
      <c r="W19" s="32">
        <v>1.1844134838013576</v>
      </c>
      <c r="X19" s="32">
        <v>1.0916994227429275</v>
      </c>
      <c r="Y19" s="32">
        <v>0.83917672727236625</v>
      </c>
      <c r="Z19" s="32">
        <v>0.74788637080565423</v>
      </c>
      <c r="AA19" s="32">
        <v>0.66480857490303169</v>
      </c>
      <c r="AB19" s="32">
        <v>0.69028526122891432</v>
      </c>
      <c r="AC19" s="32">
        <v>0.69083530502987878</v>
      </c>
      <c r="AD19" s="32">
        <v>0.58356092753684419</v>
      </c>
      <c r="AE19" s="32">
        <v>0.50952423550015746</v>
      </c>
      <c r="AF19" s="32">
        <v>0.46614866114279324</v>
      </c>
      <c r="AG19" s="32">
        <v>0.524421323232936</v>
      </c>
      <c r="AH19" s="32">
        <v>0.424401889020108</v>
      </c>
      <c r="AI19" s="32">
        <v>0.45758863516938353</v>
      </c>
      <c r="AJ19" s="32">
        <v>0.45750873268225323</v>
      </c>
      <c r="AK19" s="32">
        <v>0.57502176659863447</v>
      </c>
      <c r="AL19" s="32">
        <v>0.52479848841122301</v>
      </c>
      <c r="AM19" s="32">
        <v>0.53501550359728001</v>
      </c>
      <c r="AN19" s="32">
        <v>0.50113619506583496</v>
      </c>
      <c r="AO19" s="32">
        <v>0.50088874296715924</v>
      </c>
      <c r="AP19" s="32">
        <v>0.4663746064520915</v>
      </c>
      <c r="AQ19" s="32">
        <v>0.49519482662442571</v>
      </c>
      <c r="AR19" s="32">
        <v>0.48016237500000003</v>
      </c>
      <c r="AS19" s="32">
        <v>0.47219254999999999</v>
      </c>
      <c r="AT19" s="32">
        <v>0.46168767499999996</v>
      </c>
      <c r="AU19" s="32">
        <v>0.45005704999999996</v>
      </c>
      <c r="AV19" s="32">
        <v>0.43766814999999998</v>
      </c>
      <c r="AW19" s="32">
        <v>0.42591040000000002</v>
      </c>
      <c r="AX19" s="32">
        <v>0.41557814999999998</v>
      </c>
      <c r="AY19" s="32">
        <v>0.40637109999999999</v>
      </c>
      <c r="AZ19" s="32">
        <v>0.39789992500000004</v>
      </c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</row>
    <row r="20" spans="1:103" s="28" customFormat="1" x14ac:dyDescent="0.25">
      <c r="A20" s="28" t="s">
        <v>22</v>
      </c>
      <c r="B20" s="32">
        <v>32.304426278125348</v>
      </c>
      <c r="C20" s="32">
        <v>30.475803159058749</v>
      </c>
      <c r="D20" s="32">
        <v>27.751611244386975</v>
      </c>
      <c r="E20" s="32">
        <v>28.130802687428975</v>
      </c>
      <c r="F20" s="32">
        <v>31.257620850595323</v>
      </c>
      <c r="G20" s="32">
        <v>33.171458102131801</v>
      </c>
      <c r="H20" s="32">
        <v>36.371979430573148</v>
      </c>
      <c r="I20" s="32">
        <v>38.277386328226676</v>
      </c>
      <c r="J20" s="32">
        <v>41.442186964574077</v>
      </c>
      <c r="K20" s="32">
        <v>44.938251172430725</v>
      </c>
      <c r="L20" s="32">
        <v>47.218264940452428</v>
      </c>
      <c r="M20" s="32">
        <v>46.633545426656923</v>
      </c>
      <c r="N20" s="32">
        <v>47.632330676726951</v>
      </c>
      <c r="O20" s="32">
        <v>44.722284137156578</v>
      </c>
      <c r="P20" s="32">
        <v>44.471216774913749</v>
      </c>
      <c r="Q20" s="32">
        <v>44.854214093057472</v>
      </c>
      <c r="R20" s="32">
        <v>46.386243751444802</v>
      </c>
      <c r="S20" s="32">
        <v>51.15549563451215</v>
      </c>
      <c r="T20" s="32">
        <v>55.370425722565429</v>
      </c>
      <c r="U20" s="32">
        <v>61.002168640989325</v>
      </c>
      <c r="V20" s="32">
        <v>66.480928375369075</v>
      </c>
      <c r="W20" s="32">
        <v>64.824576457758667</v>
      </c>
      <c r="X20" s="32">
        <v>59.394917959451824</v>
      </c>
      <c r="Y20" s="32">
        <v>57.617569090144251</v>
      </c>
      <c r="Z20" s="32">
        <v>59.310478670225173</v>
      </c>
      <c r="AA20" s="32">
        <v>63.11596142474238</v>
      </c>
      <c r="AB20" s="32">
        <v>69.396268848714243</v>
      </c>
      <c r="AC20" s="32">
        <v>74.489911903647908</v>
      </c>
      <c r="AD20" s="32">
        <v>73.923838158284923</v>
      </c>
      <c r="AE20" s="32">
        <v>57.246494503664501</v>
      </c>
      <c r="AF20" s="32">
        <v>49.699615891646097</v>
      </c>
      <c r="AG20" s="32">
        <v>48.282684810075253</v>
      </c>
      <c r="AH20" s="32">
        <v>50.621903445270746</v>
      </c>
      <c r="AI20" s="32">
        <v>55.936731357588577</v>
      </c>
      <c r="AJ20" s="32">
        <v>60.683666364850225</v>
      </c>
      <c r="AK20" s="32">
        <v>66.820603684956453</v>
      </c>
      <c r="AL20" s="32">
        <v>71.214311476118951</v>
      </c>
      <c r="AM20" s="32">
        <v>74.330496238538075</v>
      </c>
      <c r="AN20" s="32">
        <v>78.08723008546157</v>
      </c>
      <c r="AO20" s="32">
        <v>79.508861674133854</v>
      </c>
      <c r="AP20" s="32">
        <v>76.785595709791252</v>
      </c>
      <c r="AQ20" s="32">
        <v>81.03908648100807</v>
      </c>
      <c r="AR20" s="32">
        <v>80.2468425</v>
      </c>
      <c r="AS20" s="32">
        <v>81.150142500000001</v>
      </c>
      <c r="AT20" s="32">
        <v>81.195187500000003</v>
      </c>
      <c r="AU20" s="32">
        <v>80.786312500000008</v>
      </c>
      <c r="AV20" s="32">
        <v>80.0241075</v>
      </c>
      <c r="AW20" s="32">
        <v>79.370395000000002</v>
      </c>
      <c r="AX20" s="32">
        <v>79.112250000000003</v>
      </c>
      <c r="AY20" s="32">
        <v>79.1696575</v>
      </c>
      <c r="AZ20" s="32">
        <v>79.424009999999996</v>
      </c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</row>
    <row r="21" spans="1:103" s="28" customFormat="1" x14ac:dyDescent="0.25">
      <c r="A21" s="28" t="s">
        <v>23</v>
      </c>
      <c r="B21" s="32">
        <v>136.59478044732455</v>
      </c>
      <c r="C21" s="32">
        <v>134.40867728144966</v>
      </c>
      <c r="D21" s="32">
        <v>128.95560403320772</v>
      </c>
      <c r="E21" s="32">
        <v>120.47372830184456</v>
      </c>
      <c r="F21" s="32">
        <v>124.95227402766518</v>
      </c>
      <c r="G21" s="32">
        <v>130.71702733384376</v>
      </c>
      <c r="H21" s="32">
        <v>136.52877110652514</v>
      </c>
      <c r="I21" s="32">
        <v>143.11107251004884</v>
      </c>
      <c r="J21" s="32">
        <v>150.09681781768649</v>
      </c>
      <c r="K21" s="32">
        <v>161.9342498216854</v>
      </c>
      <c r="L21" s="32">
        <v>164.85755714316667</v>
      </c>
      <c r="M21" s="32">
        <v>161.0734098048805</v>
      </c>
      <c r="N21" s="32">
        <v>157.12840448756671</v>
      </c>
      <c r="O21" s="32">
        <v>142.41486697744355</v>
      </c>
      <c r="P21" s="32">
        <v>133.33827026062454</v>
      </c>
      <c r="Q21" s="32">
        <v>130.89698132842821</v>
      </c>
      <c r="R21" s="32">
        <v>134.9069138640082</v>
      </c>
      <c r="S21" s="32">
        <v>148.17152272313655</v>
      </c>
      <c r="T21" s="32">
        <v>154.9442588449206</v>
      </c>
      <c r="U21" s="32">
        <v>146.02044491072911</v>
      </c>
      <c r="V21" s="32">
        <v>137.47400194246879</v>
      </c>
      <c r="W21" s="32">
        <v>131.90523623729158</v>
      </c>
      <c r="X21" s="32">
        <v>118.39553461604636</v>
      </c>
      <c r="Y21" s="32">
        <v>105.89936090455079</v>
      </c>
      <c r="Z21" s="32">
        <v>103.60731644491931</v>
      </c>
      <c r="AA21" s="32">
        <v>107.06043165888981</v>
      </c>
      <c r="AB21" s="32">
        <v>112.3950157244679</v>
      </c>
      <c r="AC21" s="32">
        <v>113.1344382180948</v>
      </c>
      <c r="AD21" s="32">
        <v>112.00882128746781</v>
      </c>
      <c r="AE21" s="32">
        <v>102.80381962481424</v>
      </c>
      <c r="AF21" s="32">
        <v>98.309367684722517</v>
      </c>
      <c r="AG21" s="32">
        <v>100.47586803119968</v>
      </c>
      <c r="AH21" s="32">
        <v>103.20937193348848</v>
      </c>
      <c r="AI21" s="32">
        <v>106.09620481585094</v>
      </c>
      <c r="AJ21" s="32">
        <v>107.01225448553845</v>
      </c>
      <c r="AK21" s="32">
        <v>107.36431860698093</v>
      </c>
      <c r="AL21" s="32">
        <v>105.527845670868</v>
      </c>
      <c r="AM21" s="32">
        <v>102.87276478722075</v>
      </c>
      <c r="AN21" s="32">
        <v>102.92719487631229</v>
      </c>
      <c r="AO21" s="32">
        <v>106.00515607172149</v>
      </c>
      <c r="AP21" s="32">
        <v>95.748145288319421</v>
      </c>
      <c r="AQ21" s="32">
        <v>91.796257869303787</v>
      </c>
      <c r="AR21" s="32">
        <v>89.575415000000007</v>
      </c>
      <c r="AS21" s="32">
        <v>88.924977499999997</v>
      </c>
      <c r="AT21" s="32">
        <v>89.661109999999994</v>
      </c>
      <c r="AU21" s="32">
        <v>88.285025000000005</v>
      </c>
      <c r="AV21" s="32">
        <v>88.694527500000007</v>
      </c>
      <c r="AW21" s="32">
        <v>89.009055000000004</v>
      </c>
      <c r="AX21" s="32">
        <v>87.467197499999997</v>
      </c>
      <c r="AY21" s="32">
        <v>86.11390750000001</v>
      </c>
      <c r="AZ21" s="32">
        <v>84.8241625</v>
      </c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</row>
    <row r="22" spans="1:103" s="29" customFormat="1" x14ac:dyDescent="0.25">
      <c r="A22" s="29" t="s">
        <v>24</v>
      </c>
      <c r="B22" s="29">
        <v>169.86133594836954</v>
      </c>
      <c r="C22" s="29">
        <v>165.83627515823997</v>
      </c>
      <c r="D22" s="29">
        <v>157.58424144558461</v>
      </c>
      <c r="E22" s="29">
        <v>149.55086034782275</v>
      </c>
      <c r="F22" s="29">
        <v>157.17686208981365</v>
      </c>
      <c r="G22" s="29">
        <v>164.80686122784158</v>
      </c>
      <c r="H22" s="29">
        <v>173.91234583981597</v>
      </c>
      <c r="I22" s="29">
        <v>182.41979088174651</v>
      </c>
      <c r="J22" s="29">
        <v>192.57081224499302</v>
      </c>
      <c r="K22" s="29">
        <v>207.99320455846402</v>
      </c>
      <c r="L22" s="29">
        <v>213.32578435311342</v>
      </c>
      <c r="M22" s="29">
        <v>208.93743148997532</v>
      </c>
      <c r="N22" s="29">
        <v>205.79612138504248</v>
      </c>
      <c r="O22" s="29">
        <v>188.20529308560103</v>
      </c>
      <c r="P22" s="29">
        <v>178.85707355118444</v>
      </c>
      <c r="Q22" s="29">
        <v>176.8363650712584</v>
      </c>
      <c r="R22" s="29">
        <v>182.37799643533035</v>
      </c>
      <c r="S22" s="29">
        <v>200.29512662848347</v>
      </c>
      <c r="T22" s="29">
        <v>211.32533751142162</v>
      </c>
      <c r="U22" s="29">
        <v>208.25736480448427</v>
      </c>
      <c r="V22" s="29">
        <v>205.20758435138509</v>
      </c>
      <c r="W22" s="29">
        <v>197.91422617885161</v>
      </c>
      <c r="X22" s="29">
        <v>178.88215199824111</v>
      </c>
      <c r="Y22" s="29">
        <v>164.35610672196742</v>
      </c>
      <c r="Z22" s="29">
        <v>163.66568148595013</v>
      </c>
      <c r="AA22" s="29">
        <v>170.84120165853523</v>
      </c>
      <c r="AB22" s="29">
        <v>182.48156983441106</v>
      </c>
      <c r="AC22" s="29">
        <v>188.31518542677259</v>
      </c>
      <c r="AD22" s="29">
        <v>186.51622037328957</v>
      </c>
      <c r="AE22" s="29">
        <v>160.55983836397888</v>
      </c>
      <c r="AF22" s="29">
        <v>148.47513223751142</v>
      </c>
      <c r="AG22" s="29">
        <v>149.28297416450786</v>
      </c>
      <c r="AH22" s="29">
        <v>154.25567726777933</v>
      </c>
      <c r="AI22" s="29">
        <v>162.49052480860888</v>
      </c>
      <c r="AJ22" s="29">
        <v>168.15342958307093</v>
      </c>
      <c r="AK22" s="29">
        <v>174.75994405853601</v>
      </c>
      <c r="AL22" s="29">
        <v>177.26695563539818</v>
      </c>
      <c r="AM22" s="29">
        <v>177.73827652935611</v>
      </c>
      <c r="AN22" s="29">
        <v>181.51556115683968</v>
      </c>
      <c r="AO22" s="29">
        <v>186.0149064888225</v>
      </c>
      <c r="AP22" s="29">
        <v>173.00011560456278</v>
      </c>
      <c r="AQ22" s="29">
        <v>173.33053917693627</v>
      </c>
      <c r="AR22" s="29">
        <v>170.302425</v>
      </c>
      <c r="AS22" s="29">
        <v>170.547325</v>
      </c>
      <c r="AT22" s="29">
        <v>171.31797499999999</v>
      </c>
      <c r="AU22" s="29">
        <v>169.52137500000001</v>
      </c>
      <c r="AV22" s="29">
        <v>169.15629999999999</v>
      </c>
      <c r="AW22" s="29">
        <v>168.80535</v>
      </c>
      <c r="AX22" s="29">
        <v>166.995025</v>
      </c>
      <c r="AY22" s="29">
        <v>165.68995000000001</v>
      </c>
      <c r="AZ22" s="29">
        <v>164.64605</v>
      </c>
    </row>
    <row r="23" spans="1:103" s="28" customFormat="1" x14ac:dyDescent="0.25">
      <c r="A23" s="28" t="s">
        <v>33</v>
      </c>
      <c r="B23" s="32">
        <v>145.28756634880008</v>
      </c>
      <c r="C23" s="32">
        <v>145.98531013116585</v>
      </c>
      <c r="D23" s="32">
        <v>145.63895665545891</v>
      </c>
      <c r="E23" s="32">
        <v>147.36601197609443</v>
      </c>
      <c r="F23" s="32">
        <v>156.64826373449662</v>
      </c>
      <c r="G23" s="32">
        <v>161.13415454654677</v>
      </c>
      <c r="H23" s="32">
        <v>167.89160222544061</v>
      </c>
      <c r="I23" s="32">
        <v>174.55838766363703</v>
      </c>
      <c r="J23" s="32">
        <v>183.02870542574465</v>
      </c>
      <c r="K23" s="32">
        <v>191.0818014445374</v>
      </c>
      <c r="L23" s="32">
        <v>198.16854886556814</v>
      </c>
      <c r="M23" s="32">
        <v>196.84197819593024</v>
      </c>
      <c r="N23" s="32">
        <v>195.5569380883754</v>
      </c>
      <c r="O23" s="32">
        <v>194.97026506703875</v>
      </c>
      <c r="P23" s="32">
        <v>196.93424508125855</v>
      </c>
      <c r="Q23" s="32">
        <v>202.70807799652863</v>
      </c>
      <c r="R23" s="32">
        <v>211.88095062609966</v>
      </c>
      <c r="S23" s="32">
        <v>219.49273891219295</v>
      </c>
      <c r="T23" s="32">
        <v>227.72182425688649</v>
      </c>
      <c r="U23" s="32">
        <v>236.45503333739157</v>
      </c>
      <c r="V23" s="32">
        <v>240.88148705919753</v>
      </c>
      <c r="W23" s="32">
        <v>236.13057597728141</v>
      </c>
      <c r="X23" s="32">
        <v>224.78555865017341</v>
      </c>
      <c r="Y23" s="32">
        <v>221.12279834941285</v>
      </c>
      <c r="Z23" s="32">
        <v>220.82582796979332</v>
      </c>
      <c r="AA23" s="32">
        <v>221.63910794549469</v>
      </c>
      <c r="AB23" s="32">
        <v>222.62680747660511</v>
      </c>
      <c r="AC23" s="32">
        <v>224.09323511035478</v>
      </c>
      <c r="AD23" s="32">
        <v>224.40252894543224</v>
      </c>
      <c r="AE23" s="32">
        <v>208.90704921032761</v>
      </c>
      <c r="AF23" s="32">
        <v>206.0492497140275</v>
      </c>
      <c r="AG23" s="32">
        <v>210.90712024544109</v>
      </c>
      <c r="AH23" s="32">
        <v>216.14233035950559</v>
      </c>
      <c r="AI23" s="32">
        <v>225.20985036099597</v>
      </c>
      <c r="AJ23" s="32">
        <v>235.76957903970668</v>
      </c>
      <c r="AK23" s="32">
        <v>244.43372723572855</v>
      </c>
      <c r="AL23" s="32">
        <v>254.13445462451023</v>
      </c>
      <c r="AM23" s="32">
        <v>268.30974260489324</v>
      </c>
      <c r="AN23" s="32">
        <v>274.64704270523021</v>
      </c>
      <c r="AO23" s="32">
        <v>280.91876082177157</v>
      </c>
      <c r="AP23" s="32">
        <v>275.99722066586412</v>
      </c>
      <c r="AQ23" s="32">
        <v>287.65713735144135</v>
      </c>
      <c r="AR23" s="32">
        <v>293.73256499999997</v>
      </c>
      <c r="AS23" s="32">
        <v>293.92907500000001</v>
      </c>
      <c r="AT23" s="32">
        <v>292.4786575</v>
      </c>
      <c r="AU23" s="32">
        <v>290.06446</v>
      </c>
      <c r="AV23" s="32">
        <v>291.06158249999999</v>
      </c>
      <c r="AW23" s="32">
        <v>291.06258750000001</v>
      </c>
      <c r="AX23" s="32">
        <v>290.08206250000001</v>
      </c>
      <c r="AY23" s="32">
        <v>286.58756249999999</v>
      </c>
      <c r="AZ23" s="32">
        <v>285.35587249999998</v>
      </c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</row>
    <row r="24" spans="1:103" s="28" customFormat="1" x14ac:dyDescent="0.25">
      <c r="A24" s="28" t="s">
        <v>25</v>
      </c>
      <c r="B24" s="32">
        <v>18.260214420508227</v>
      </c>
      <c r="C24" s="32">
        <v>18.810357908770751</v>
      </c>
      <c r="D24" s="32">
        <v>19.60560450102675</v>
      </c>
      <c r="E24" s="32">
        <v>19.485431512418202</v>
      </c>
      <c r="F24" s="32">
        <v>19.392157864164176</v>
      </c>
      <c r="G24" s="32">
        <v>20.203956276318102</v>
      </c>
      <c r="H24" s="32">
        <v>21.016955592707475</v>
      </c>
      <c r="I24" s="32">
        <v>23.106590477239024</v>
      </c>
      <c r="J24" s="32">
        <v>22.802255646318052</v>
      </c>
      <c r="K24" s="32">
        <v>25.577189031891301</v>
      </c>
      <c r="L24" s="32">
        <v>27.475784549463775</v>
      </c>
      <c r="M24" s="32">
        <v>28.596619106441949</v>
      </c>
      <c r="N24" s="32">
        <v>30.684472365331676</v>
      </c>
      <c r="O24" s="32">
        <v>33.137487784714999</v>
      </c>
      <c r="P24" s="32">
        <v>36.02027845474705</v>
      </c>
      <c r="Q24" s="32">
        <v>41.588538150097548</v>
      </c>
      <c r="R24" s="32">
        <v>46.053818989360224</v>
      </c>
      <c r="S24" s="32">
        <v>49.590236953368048</v>
      </c>
      <c r="T24" s="32">
        <v>52.959297873888801</v>
      </c>
      <c r="U24" s="32">
        <v>59.703678530916775</v>
      </c>
      <c r="V24" s="32">
        <v>71.260028874550045</v>
      </c>
      <c r="W24" s="32">
        <v>72.630278981175124</v>
      </c>
      <c r="X24" s="32">
        <v>69.20303339246972</v>
      </c>
      <c r="Y24" s="32">
        <v>68.193301702865327</v>
      </c>
      <c r="Z24" s="32">
        <v>68.574043159762397</v>
      </c>
      <c r="AA24" s="32">
        <v>70.074088956036505</v>
      </c>
      <c r="AB24" s="32">
        <v>72.525710716788154</v>
      </c>
      <c r="AC24" s="32">
        <v>75.647544123425575</v>
      </c>
      <c r="AD24" s="32">
        <v>79.767641150937322</v>
      </c>
      <c r="AE24" s="32">
        <v>80.201603717240104</v>
      </c>
      <c r="AF24" s="32">
        <v>79.424594647383529</v>
      </c>
      <c r="AG24" s="32">
        <v>80.172836408251129</v>
      </c>
      <c r="AH24" s="32">
        <v>80.975276528169204</v>
      </c>
      <c r="AI24" s="32">
        <v>82.510911677487925</v>
      </c>
      <c r="AJ24" s="32">
        <v>85.907297892769847</v>
      </c>
      <c r="AK24" s="32">
        <v>88.866607527761971</v>
      </c>
      <c r="AL24" s="32">
        <v>96.189066475598395</v>
      </c>
      <c r="AM24" s="32">
        <v>102.88955369085375</v>
      </c>
      <c r="AN24" s="32">
        <v>111.01514379369701</v>
      </c>
      <c r="AO24" s="32">
        <v>121.6333930195385</v>
      </c>
      <c r="AP24" s="32">
        <v>127.935412320072</v>
      </c>
      <c r="AQ24" s="32">
        <v>133.36759081488651</v>
      </c>
      <c r="AR24" s="32">
        <v>140.16172499999999</v>
      </c>
      <c r="AS24" s="32">
        <v>145.20699999999999</v>
      </c>
      <c r="AT24" s="32">
        <v>150.72047499999999</v>
      </c>
      <c r="AU24" s="32">
        <v>153.20265000000001</v>
      </c>
      <c r="AV24" s="32">
        <v>155.66184999999999</v>
      </c>
      <c r="AW24" s="32">
        <v>156.14237499999999</v>
      </c>
      <c r="AX24" s="32">
        <v>156.61644999999999</v>
      </c>
      <c r="AY24" s="32">
        <v>157.0539</v>
      </c>
      <c r="AZ24" s="32">
        <v>158.51445000000001</v>
      </c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</row>
    <row r="25" spans="1:103" s="28" customFormat="1" x14ac:dyDescent="0.25">
      <c r="A25" s="28" t="s">
        <v>26</v>
      </c>
      <c r="B25" s="32">
        <v>51.667185200039576</v>
      </c>
      <c r="C25" s="32">
        <v>52.673259232838674</v>
      </c>
      <c r="D25" s="32">
        <v>52.321182834727253</v>
      </c>
      <c r="E25" s="32">
        <v>53.024626124104451</v>
      </c>
      <c r="F25" s="32">
        <v>55.424380650281577</v>
      </c>
      <c r="G25" s="32">
        <v>57.443182363148154</v>
      </c>
      <c r="H25" s="32">
        <v>60.601472625812953</v>
      </c>
      <c r="I25" s="32">
        <v>61.596957263629747</v>
      </c>
      <c r="J25" s="32">
        <v>61.144984244731305</v>
      </c>
      <c r="K25" s="32">
        <v>62.683395883796301</v>
      </c>
      <c r="L25" s="32">
        <v>63.126290950157824</v>
      </c>
      <c r="M25" s="32">
        <v>62.40713026089125</v>
      </c>
      <c r="N25" s="32">
        <v>63.108149023043822</v>
      </c>
      <c r="O25" s="32">
        <v>65.254007891217626</v>
      </c>
      <c r="P25" s="32">
        <v>66.510125900303393</v>
      </c>
      <c r="Q25" s="32">
        <v>64.876687481190686</v>
      </c>
      <c r="R25" s="32">
        <v>66.95744290588712</v>
      </c>
      <c r="S25" s="32">
        <v>69.30157806135955</v>
      </c>
      <c r="T25" s="32">
        <v>73.21892422683419</v>
      </c>
      <c r="U25" s="32">
        <v>77.322903623461471</v>
      </c>
      <c r="V25" s="32">
        <v>79.094607028387529</v>
      </c>
      <c r="W25" s="32">
        <v>80.3247496980145</v>
      </c>
      <c r="X25" s="32">
        <v>78.633148659002842</v>
      </c>
      <c r="Y25" s="32">
        <v>80.281090050762927</v>
      </c>
      <c r="Z25" s="32">
        <v>79.118698537117652</v>
      </c>
      <c r="AA25" s="32">
        <v>79.365668260216481</v>
      </c>
      <c r="AB25" s="32">
        <v>80.605832129073605</v>
      </c>
      <c r="AC25" s="32">
        <v>80.089855733197595</v>
      </c>
      <c r="AD25" s="32">
        <v>78.935253844556357</v>
      </c>
      <c r="AE25" s="32">
        <v>72.603579351334972</v>
      </c>
      <c r="AF25" s="32">
        <v>68.745755178264034</v>
      </c>
      <c r="AG25" s="32">
        <v>67.089415259062648</v>
      </c>
      <c r="AH25" s="32">
        <v>66.66156780143092</v>
      </c>
      <c r="AI25" s="32">
        <v>68.303399294754044</v>
      </c>
      <c r="AJ25" s="32">
        <v>68.812626396687577</v>
      </c>
      <c r="AK25" s="32">
        <v>69.771259201879843</v>
      </c>
      <c r="AL25" s="32">
        <v>70.644758568090566</v>
      </c>
      <c r="AM25" s="32">
        <v>71.448828082100519</v>
      </c>
      <c r="AN25" s="32">
        <v>73.705147024496227</v>
      </c>
      <c r="AO25" s="32">
        <v>75.26061529967555</v>
      </c>
      <c r="AP25" s="32">
        <v>72.491964667703456</v>
      </c>
      <c r="AQ25" s="32">
        <v>72.819627126085649</v>
      </c>
      <c r="AR25" s="32">
        <v>72.102209999999999</v>
      </c>
      <c r="AS25" s="32">
        <v>71.077052500000008</v>
      </c>
      <c r="AT25" s="32">
        <v>70.120417500000002</v>
      </c>
      <c r="AU25" s="32">
        <v>68.952259999999995</v>
      </c>
      <c r="AV25" s="32">
        <v>67.631727499999997</v>
      </c>
      <c r="AW25" s="32">
        <v>66.279092500000004</v>
      </c>
      <c r="AX25" s="32">
        <v>65.029547500000007</v>
      </c>
      <c r="AY25" s="32">
        <v>63.875699999999995</v>
      </c>
      <c r="AZ25" s="32">
        <v>62.77375</v>
      </c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</row>
    <row r="26" spans="1:103" s="28" customFormat="1" x14ac:dyDescent="0.25">
      <c r="A26" s="30" t="s">
        <v>28</v>
      </c>
      <c r="B26" s="32">
        <v>57.770246712665902</v>
      </c>
      <c r="C26" s="32">
        <v>59.506649909410271</v>
      </c>
      <c r="D26" s="32">
        <v>52.7129946892438</v>
      </c>
      <c r="E26" s="32">
        <v>56.025878803276676</v>
      </c>
      <c r="F26" s="32">
        <v>64.067556084162277</v>
      </c>
      <c r="G26" s="32">
        <v>70.356345117766921</v>
      </c>
      <c r="H26" s="32">
        <v>75.066903191784093</v>
      </c>
      <c r="I26" s="32">
        <v>87.423059898715721</v>
      </c>
      <c r="J26" s="32">
        <v>93.581650331887801</v>
      </c>
      <c r="K26" s="32">
        <v>103.23628914632808</v>
      </c>
      <c r="L26" s="32">
        <v>114.1291662939055</v>
      </c>
      <c r="M26" s="32">
        <v>113.71897187902326</v>
      </c>
      <c r="N26" s="32">
        <v>114.949092084681</v>
      </c>
      <c r="O26" s="32">
        <v>120.2088080823745</v>
      </c>
      <c r="P26" s="32">
        <v>128.21507222591325</v>
      </c>
      <c r="Q26" s="32">
        <v>132.65927484950251</v>
      </c>
      <c r="R26" s="32">
        <v>140.93677811491875</v>
      </c>
      <c r="S26" s="32">
        <v>154.23341335949149</v>
      </c>
      <c r="T26" s="32">
        <v>163.83012103062924</v>
      </c>
      <c r="U26" s="32">
        <v>174.3809567984145</v>
      </c>
      <c r="V26" s="32">
        <v>187.03145309667676</v>
      </c>
      <c r="W26" s="32">
        <v>174.21196517632399</v>
      </c>
      <c r="X26" s="32">
        <v>162.46591291044126</v>
      </c>
      <c r="Y26" s="32">
        <v>159.10579107519425</v>
      </c>
      <c r="Z26" s="32">
        <v>163.52611902627351</v>
      </c>
      <c r="AA26" s="32">
        <v>172.45949371483999</v>
      </c>
      <c r="AB26" s="32">
        <v>182.67148846988977</v>
      </c>
      <c r="AC26" s="32">
        <v>189.92963063029475</v>
      </c>
      <c r="AD26" s="32">
        <v>194.27164695561402</v>
      </c>
      <c r="AE26" s="32">
        <v>176.85551026596175</v>
      </c>
      <c r="AF26" s="32">
        <v>176.76196556806576</v>
      </c>
      <c r="AG26" s="32">
        <v>184.66678868471001</v>
      </c>
      <c r="AH26" s="32">
        <v>192.67010584778049</v>
      </c>
      <c r="AI26" s="32">
        <v>201.26515360252449</v>
      </c>
      <c r="AJ26" s="32">
        <v>207.72271911328374</v>
      </c>
      <c r="AK26" s="32">
        <v>216.03135843449223</v>
      </c>
      <c r="AL26" s="32">
        <v>222.77102022633301</v>
      </c>
      <c r="AM26" s="32">
        <v>227.79649381239449</v>
      </c>
      <c r="AN26" s="32">
        <v>233.0871941776185</v>
      </c>
      <c r="AO26" s="32">
        <v>238.84436038833425</v>
      </c>
      <c r="AP26" s="32">
        <v>234.74365775188551</v>
      </c>
      <c r="AQ26" s="32">
        <v>239.24382859326323</v>
      </c>
      <c r="AR26" s="32">
        <v>253.83160000000001</v>
      </c>
      <c r="AS26" s="32">
        <v>267.05137500000001</v>
      </c>
      <c r="AT26" s="32">
        <v>276.16179999999997</v>
      </c>
      <c r="AU26" s="32">
        <v>283.61649999999997</v>
      </c>
      <c r="AV26" s="32">
        <v>289.82962500000002</v>
      </c>
      <c r="AW26" s="32">
        <v>295.77192500000001</v>
      </c>
      <c r="AX26" s="32">
        <v>302.02235000000002</v>
      </c>
      <c r="AY26" s="32">
        <v>309.20122500000002</v>
      </c>
      <c r="AZ26" s="32">
        <v>317.02727500000003</v>
      </c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</row>
    <row r="27" spans="1:103" s="28" customFormat="1" x14ac:dyDescent="0.25">
      <c r="A27" s="30" t="s">
        <v>29</v>
      </c>
      <c r="B27" s="32">
        <v>132.3457666606395</v>
      </c>
      <c r="C27" s="32">
        <v>135.38896739256774</v>
      </c>
      <c r="D27" s="32">
        <v>140.09588522637725</v>
      </c>
      <c r="E27" s="32">
        <v>146.28352431370377</v>
      </c>
      <c r="F27" s="32">
        <v>153.60963449204849</v>
      </c>
      <c r="G27" s="32">
        <v>158.48017784484477</v>
      </c>
      <c r="H27" s="32">
        <v>164.1856567191995</v>
      </c>
      <c r="I27" s="32">
        <v>167.73390086323775</v>
      </c>
      <c r="J27" s="32">
        <v>180.72267139550351</v>
      </c>
      <c r="K27" s="32">
        <v>189.04237505130524</v>
      </c>
      <c r="L27" s="32">
        <v>196.4739161819405</v>
      </c>
      <c r="M27" s="32">
        <v>201.931906961604</v>
      </c>
      <c r="N27" s="32">
        <v>207.21188183344651</v>
      </c>
      <c r="O27" s="32">
        <v>212.57766681064726</v>
      </c>
      <c r="P27" s="32">
        <v>219.48832655085826</v>
      </c>
      <c r="Q27" s="32">
        <v>225.59175704055025</v>
      </c>
      <c r="R27" s="32">
        <v>232.09175506121699</v>
      </c>
      <c r="S27" s="32">
        <v>242.27711230280599</v>
      </c>
      <c r="T27" s="32">
        <v>251.42015862276202</v>
      </c>
      <c r="U27" s="32">
        <v>258.32372205774476</v>
      </c>
      <c r="V27" s="32">
        <v>263.70178595102823</v>
      </c>
      <c r="W27" s="32">
        <v>265.03242359112824</v>
      </c>
      <c r="X27" s="32">
        <v>266.34850235585526</v>
      </c>
      <c r="Y27" s="32">
        <v>270.51628157584952</v>
      </c>
      <c r="Z27" s="32">
        <v>273.13841755473004</v>
      </c>
      <c r="AA27" s="32">
        <v>279.15745262483472</v>
      </c>
      <c r="AB27" s="32">
        <v>283.52952905297627</v>
      </c>
      <c r="AC27" s="32">
        <v>289.35641056624377</v>
      </c>
      <c r="AD27" s="32">
        <v>297.48680894991674</v>
      </c>
      <c r="AE27" s="32">
        <v>297.68363466665875</v>
      </c>
      <c r="AF27" s="32">
        <v>302.67000429838851</v>
      </c>
      <c r="AG27" s="32">
        <v>310.48137952187625</v>
      </c>
      <c r="AH27" s="32">
        <v>317.79139166848722</v>
      </c>
      <c r="AI27" s="32">
        <v>326.37681768075851</v>
      </c>
      <c r="AJ27" s="32">
        <v>334.62461866250078</v>
      </c>
      <c r="AK27" s="32">
        <v>343.62065006847797</v>
      </c>
      <c r="AL27" s="32">
        <v>357.76503946853472</v>
      </c>
      <c r="AM27" s="32">
        <v>368.25177225982151</v>
      </c>
      <c r="AN27" s="32">
        <v>380.198470463364</v>
      </c>
      <c r="AO27" s="32">
        <v>389.56547254890302</v>
      </c>
      <c r="AP27" s="32">
        <v>330.08396722711899</v>
      </c>
      <c r="AQ27" s="32">
        <v>343.73345906498071</v>
      </c>
      <c r="AR27" s="32">
        <v>375.82760000000002</v>
      </c>
      <c r="AS27" s="32">
        <v>378.66525000000001</v>
      </c>
      <c r="AT27" s="32">
        <v>380.59915000000001</v>
      </c>
      <c r="AU27" s="32">
        <v>386.39092499999998</v>
      </c>
      <c r="AV27" s="32">
        <v>388.82762500000001</v>
      </c>
      <c r="AW27" s="32">
        <v>393.69645000000003</v>
      </c>
      <c r="AX27" s="32">
        <v>398.025375</v>
      </c>
      <c r="AY27" s="32">
        <v>403.18299999999999</v>
      </c>
      <c r="AZ27" s="32">
        <v>402.75049999999999</v>
      </c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</row>
    <row r="28" spans="1:103" s="28" customFormat="1" x14ac:dyDescent="0.25">
      <c r="A28" s="30" t="s">
        <v>30</v>
      </c>
      <c r="B28" s="32">
        <v>103.8104472337848</v>
      </c>
      <c r="C28" s="32">
        <v>102.56277184226903</v>
      </c>
      <c r="D28" s="32">
        <v>100.07159871814663</v>
      </c>
      <c r="E28" s="32">
        <v>100.40304487602492</v>
      </c>
      <c r="F28" s="32">
        <v>104.14025746056382</v>
      </c>
      <c r="G28" s="32">
        <v>107.03021753231954</v>
      </c>
      <c r="H28" s="32">
        <v>109.2945378294682</v>
      </c>
      <c r="I28" s="32">
        <v>111.9041068489268</v>
      </c>
      <c r="J28" s="32">
        <v>115.46097320878525</v>
      </c>
      <c r="K28" s="32">
        <v>119.05706404088203</v>
      </c>
      <c r="L28" s="32">
        <v>125.3443058878032</v>
      </c>
      <c r="M28" s="32">
        <v>130.07638924571836</v>
      </c>
      <c r="N28" s="32">
        <v>134.171904569113</v>
      </c>
      <c r="O28" s="32">
        <v>136.2308207517668</v>
      </c>
      <c r="P28" s="32">
        <v>137.79711207489001</v>
      </c>
      <c r="Q28" s="32">
        <v>139.98991253562778</v>
      </c>
      <c r="R28" s="32">
        <v>142.1796177325823</v>
      </c>
      <c r="S28" s="32">
        <v>144.4641613141296</v>
      </c>
      <c r="T28" s="32">
        <v>148.19614701511989</v>
      </c>
      <c r="U28" s="32">
        <v>151.3850941304398</v>
      </c>
      <c r="V28" s="32">
        <v>153.75445582965307</v>
      </c>
      <c r="W28" s="32">
        <v>157.9991429456216</v>
      </c>
      <c r="X28" s="32">
        <v>161.14451638562633</v>
      </c>
      <c r="Y28" s="32">
        <v>162.41758229437892</v>
      </c>
      <c r="Z28" s="32">
        <v>162.20151021818128</v>
      </c>
      <c r="AA28" s="32">
        <v>161.3245500610129</v>
      </c>
      <c r="AB28" s="32">
        <v>162.14712165594517</v>
      </c>
      <c r="AC28" s="32">
        <v>163.44453402149003</v>
      </c>
      <c r="AD28" s="32">
        <v>166.44581387071094</v>
      </c>
      <c r="AE28" s="32">
        <v>167.22234111003229</v>
      </c>
      <c r="AF28" s="32">
        <v>166.98562863288362</v>
      </c>
      <c r="AG28" s="32">
        <v>164.92602351721854</v>
      </c>
      <c r="AH28" s="32">
        <v>165.79316653030105</v>
      </c>
      <c r="AI28" s="32">
        <v>167.67894048433465</v>
      </c>
      <c r="AJ28" s="32">
        <v>170.04626710023433</v>
      </c>
      <c r="AK28" s="32">
        <v>174.66656325530226</v>
      </c>
      <c r="AL28" s="32">
        <v>178.08121068253914</v>
      </c>
      <c r="AM28" s="32">
        <v>180.8534533659309</v>
      </c>
      <c r="AN28" s="32">
        <v>177.60334143011704</v>
      </c>
      <c r="AO28" s="32">
        <v>175.39672986984922</v>
      </c>
      <c r="AP28" s="32">
        <v>171.65534747249234</v>
      </c>
      <c r="AQ28" s="32">
        <v>170.37920184411024</v>
      </c>
      <c r="AR28" s="32">
        <v>171.98567500000001</v>
      </c>
      <c r="AS28" s="32">
        <v>173.98195000000001</v>
      </c>
      <c r="AT28" s="32">
        <v>175.51452499999999</v>
      </c>
      <c r="AU28" s="32">
        <v>176.497975</v>
      </c>
      <c r="AV28" s="32">
        <v>176.93619999999999</v>
      </c>
      <c r="AW28" s="32">
        <v>177.110275</v>
      </c>
      <c r="AX28" s="32">
        <v>177.38107500000001</v>
      </c>
      <c r="AY28" s="32">
        <v>177.845125</v>
      </c>
      <c r="AZ28" s="32">
        <v>178.40449999999998</v>
      </c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</row>
    <row r="29" spans="1:103" s="29" customFormat="1" x14ac:dyDescent="0.25">
      <c r="A29" s="29" t="s">
        <v>31</v>
      </c>
      <c r="B29" s="29">
        <v>509.14142657643805</v>
      </c>
      <c r="C29" s="29">
        <v>514.92731641702233</v>
      </c>
      <c r="D29" s="29">
        <v>510.44622262498058</v>
      </c>
      <c r="E29" s="29">
        <v>522.58851760562243</v>
      </c>
      <c r="F29" s="29">
        <v>553.28225028571694</v>
      </c>
      <c r="G29" s="29">
        <v>574.64803368094431</v>
      </c>
      <c r="H29" s="29">
        <v>598.05712818441282</v>
      </c>
      <c r="I29" s="29">
        <v>626.32300301538612</v>
      </c>
      <c r="J29" s="29">
        <v>656.74124025297056</v>
      </c>
      <c r="K29" s="29">
        <v>690.67811459874042</v>
      </c>
      <c r="L29" s="29">
        <v>724.71801272883886</v>
      </c>
      <c r="M29" s="29">
        <v>733.57299564960897</v>
      </c>
      <c r="N29" s="29">
        <v>745.68243796399145</v>
      </c>
      <c r="O29" s="29">
        <v>762.37905638775987</v>
      </c>
      <c r="P29" s="29">
        <v>784.96516028797055</v>
      </c>
      <c r="Q29" s="29">
        <v>807.41424805349743</v>
      </c>
      <c r="R29" s="29">
        <v>840.10036343006504</v>
      </c>
      <c r="S29" s="29">
        <v>879.35924090334765</v>
      </c>
      <c r="T29" s="29">
        <v>917.34647302612063</v>
      </c>
      <c r="U29" s="29">
        <v>957.57138847836882</v>
      </c>
      <c r="V29" s="29">
        <v>995.72381783949322</v>
      </c>
      <c r="W29" s="29">
        <v>986.32913636954481</v>
      </c>
      <c r="X29" s="29">
        <v>962.58067235356884</v>
      </c>
      <c r="Y29" s="29">
        <v>961.63684504846378</v>
      </c>
      <c r="Z29" s="29">
        <v>967.38461646585824</v>
      </c>
      <c r="AA29" s="29">
        <v>984.02036156243526</v>
      </c>
      <c r="AB29" s="29">
        <v>1004.106489501278</v>
      </c>
      <c r="AC29" s="29">
        <v>1022.5612101850065</v>
      </c>
      <c r="AD29" s="29">
        <v>1041.3096937171676</v>
      </c>
      <c r="AE29" s="29">
        <v>1003.4737183215555</v>
      </c>
      <c r="AF29" s="29">
        <v>1000.6371980390129</v>
      </c>
      <c r="AG29" s="29">
        <v>1018.2435636365597</v>
      </c>
      <c r="AH29" s="29">
        <v>1040.0338387356744</v>
      </c>
      <c r="AI29" s="29">
        <v>1071.3450731008556</v>
      </c>
      <c r="AJ29" s="29">
        <v>1102.8831082051829</v>
      </c>
      <c r="AK29" s="29">
        <v>1137.3901657236429</v>
      </c>
      <c r="AL29" s="29">
        <v>1179.5855500456059</v>
      </c>
      <c r="AM29" s="29">
        <v>1219.5498438159943</v>
      </c>
      <c r="AN29" s="29">
        <v>1250.2563395945231</v>
      </c>
      <c r="AO29" s="29">
        <v>1281.6193319480722</v>
      </c>
      <c r="AP29" s="29">
        <v>1212.9075701051365</v>
      </c>
      <c r="AQ29" s="29">
        <v>1247.2008447947678</v>
      </c>
      <c r="AR29" s="29">
        <v>1307.6412499999999</v>
      </c>
      <c r="AS29" s="29">
        <v>1329.91175</v>
      </c>
      <c r="AT29" s="29">
        <v>1345.59475</v>
      </c>
      <c r="AU29" s="29">
        <v>1358.7247500000001</v>
      </c>
      <c r="AV29" s="29">
        <v>1369.94875</v>
      </c>
      <c r="AW29" s="29">
        <v>1380.0630000000001</v>
      </c>
      <c r="AX29" s="29">
        <v>1389.1565000000001</v>
      </c>
      <c r="AY29" s="29">
        <v>1397.7465</v>
      </c>
      <c r="AZ29" s="29">
        <v>1404.8262500000001</v>
      </c>
    </row>
    <row r="30" spans="1:103" s="29" customFormat="1" x14ac:dyDescent="0.25">
      <c r="A30" s="29" t="s">
        <v>32</v>
      </c>
      <c r="B30" s="29">
        <v>679.00276252480762</v>
      </c>
      <c r="C30" s="29">
        <v>680.76359157526235</v>
      </c>
      <c r="D30" s="29">
        <v>668.03046407056513</v>
      </c>
      <c r="E30" s="29">
        <v>672.13937795344509</v>
      </c>
      <c r="F30" s="29">
        <v>710.45911237553059</v>
      </c>
      <c r="G30" s="29">
        <v>739.45489490878583</v>
      </c>
      <c r="H30" s="29">
        <v>771.9694740242287</v>
      </c>
      <c r="I30" s="29">
        <v>808.74279389713263</v>
      </c>
      <c r="J30" s="29">
        <v>849.31205249796358</v>
      </c>
      <c r="K30" s="29">
        <v>898.67131915720438</v>
      </c>
      <c r="L30" s="29">
        <v>938.04379708195233</v>
      </c>
      <c r="M30" s="29">
        <v>942.51042713958429</v>
      </c>
      <c r="N30" s="29">
        <v>951.47855934903396</v>
      </c>
      <c r="O30" s="29">
        <v>950.58434947336093</v>
      </c>
      <c r="P30" s="29">
        <v>963.82223383915493</v>
      </c>
      <c r="Q30" s="29">
        <v>984.25061312475577</v>
      </c>
      <c r="R30" s="29">
        <v>1022.4783598653954</v>
      </c>
      <c r="S30" s="29">
        <v>1079.6543675318312</v>
      </c>
      <c r="T30" s="29">
        <v>1128.6718105375423</v>
      </c>
      <c r="U30" s="29">
        <v>1165.8287532828531</v>
      </c>
      <c r="V30" s="29">
        <v>1200.9314021908783</v>
      </c>
      <c r="W30" s="29">
        <v>1184.2433625483964</v>
      </c>
      <c r="X30" s="29">
        <v>1141.46282435181</v>
      </c>
      <c r="Y30" s="29">
        <v>1125.9929517704313</v>
      </c>
      <c r="Z30" s="29">
        <v>1131.0502979518083</v>
      </c>
      <c r="AA30" s="29">
        <v>1154.8615632209705</v>
      </c>
      <c r="AB30" s="29">
        <v>1186.5880593356892</v>
      </c>
      <c r="AC30" s="29">
        <v>1210.8763956117791</v>
      </c>
      <c r="AD30" s="29">
        <v>1227.8259140904572</v>
      </c>
      <c r="AE30" s="29">
        <v>1164.0335566855342</v>
      </c>
      <c r="AF30" s="29">
        <v>1149.1123302765243</v>
      </c>
      <c r="AG30" s="29">
        <v>1167.5265378010677</v>
      </c>
      <c r="AH30" s="29">
        <v>1194.2895160034539</v>
      </c>
      <c r="AI30" s="29">
        <v>1233.8355979094647</v>
      </c>
      <c r="AJ30" s="29">
        <v>1271.036537788254</v>
      </c>
      <c r="AK30" s="29">
        <v>1312.150109782179</v>
      </c>
      <c r="AL30" s="29">
        <v>1356.852505681004</v>
      </c>
      <c r="AM30" s="29">
        <v>1397.2881203453505</v>
      </c>
      <c r="AN30" s="29">
        <v>1431.7719007513626</v>
      </c>
      <c r="AO30" s="29">
        <v>1467.6342384368945</v>
      </c>
      <c r="AP30" s="29">
        <v>1385.9076857096993</v>
      </c>
      <c r="AQ30" s="29">
        <v>1420.5313839717041</v>
      </c>
      <c r="AR30" s="29">
        <v>1477.9437499999999</v>
      </c>
      <c r="AS30" s="29">
        <v>1500.4589999999998</v>
      </c>
      <c r="AT30" s="29">
        <v>1516.913</v>
      </c>
      <c r="AU30" s="29">
        <v>1528.2462499999999</v>
      </c>
      <c r="AV30" s="29">
        <v>1539.105</v>
      </c>
      <c r="AW30" s="29">
        <v>1548.86825</v>
      </c>
      <c r="AX30" s="29">
        <v>1556.152</v>
      </c>
      <c r="AY30" s="29">
        <v>1563.4365</v>
      </c>
      <c r="AZ30" s="29">
        <v>1569.4725000000001</v>
      </c>
    </row>
    <row r="31" spans="1:103" s="4" customFormat="1" x14ac:dyDescent="0.25">
      <c r="B31" s="28" t="s">
        <v>14</v>
      </c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</row>
    <row r="32" spans="1:103" s="25" customFormat="1" x14ac:dyDescent="0.25">
      <c r="A32" s="11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4" spans="1:52" s="1" customFormat="1" x14ac:dyDescent="0.25">
      <c r="A34" s="10" t="s">
        <v>1</v>
      </c>
      <c r="C34" s="1">
        <v>1.8695286030434015E-2</v>
      </c>
      <c r="D34" s="1">
        <v>8.4436207599258833E-3</v>
      </c>
      <c r="E34" s="1">
        <v>3.7868793704294917E-3</v>
      </c>
      <c r="F34" s="1">
        <v>8.8981840502728518E-3</v>
      </c>
      <c r="G34" s="1">
        <v>1.8535460664478483E-2</v>
      </c>
      <c r="H34" s="1">
        <v>1.8323827407377331E-2</v>
      </c>
      <c r="I34" s="1">
        <v>2.0996754149512416E-2</v>
      </c>
      <c r="J34" s="1">
        <v>2.4114513006151111E-2</v>
      </c>
      <c r="K34" s="1">
        <v>2.5017930454138748E-2</v>
      </c>
      <c r="L34" s="1">
        <v>2.7695892489433441E-2</v>
      </c>
      <c r="M34" s="1">
        <v>1.6008352183747895E-2</v>
      </c>
      <c r="N34" s="1">
        <v>1.9473939601530092E-2</v>
      </c>
      <c r="O34" s="1">
        <v>1.5600869224919498E-2</v>
      </c>
      <c r="P34" s="1">
        <v>9.9114554094156121E-3</v>
      </c>
      <c r="Q34" s="1">
        <v>1.2463310814709264E-2</v>
      </c>
      <c r="R34" s="1">
        <v>1.4091817101118818E-2</v>
      </c>
      <c r="S34" s="1">
        <v>1.8017604295510938E-2</v>
      </c>
      <c r="T34" s="1">
        <v>1.6415443195004722E-2</v>
      </c>
      <c r="U34" s="1">
        <v>9.7213811403920759E-3</v>
      </c>
      <c r="V34" s="1">
        <v>5.7551568541946091E-3</v>
      </c>
      <c r="W34" s="1">
        <v>8.6721805350059317E-3</v>
      </c>
      <c r="X34" s="1">
        <v>2.6195919251576598E-3</v>
      </c>
      <c r="Y34" s="1">
        <v>2.7037246579120818E-3</v>
      </c>
      <c r="Z34" s="1">
        <v>6.7237898652633323E-3</v>
      </c>
      <c r="AA34" s="1">
        <v>1.1249385314119273E-2</v>
      </c>
      <c r="AB34" s="1">
        <v>1.542889418181579E-2</v>
      </c>
      <c r="AC34" s="1">
        <v>1.3724329623081495E-2</v>
      </c>
      <c r="AD34" s="1">
        <v>1.4628898703777992E-2</v>
      </c>
      <c r="AE34" s="1">
        <v>1.9728856225533574E-2</v>
      </c>
      <c r="AF34" s="1">
        <v>1.1909519232611052E-2</v>
      </c>
      <c r="AG34" s="1">
        <v>5.5518708838873951E-3</v>
      </c>
      <c r="AH34" s="1">
        <v>8.5292078828760678E-3</v>
      </c>
      <c r="AI34" s="1">
        <v>1.4314680793888744E-2</v>
      </c>
      <c r="AJ34" s="1">
        <v>1.7747004991663328E-2</v>
      </c>
      <c r="AK34" s="1">
        <v>1.9400072595236469E-2</v>
      </c>
      <c r="AL34" s="1">
        <v>2.5824390315009431E-2</v>
      </c>
      <c r="AM34" s="1">
        <v>2.1470524217934717E-2</v>
      </c>
      <c r="AN34" s="1">
        <v>1.6445069835876316E-2</v>
      </c>
      <c r="AO34" s="1">
        <v>1.6274327482817583E-2</v>
      </c>
      <c r="AP34" s="1">
        <v>1.5541001644489882E-2</v>
      </c>
      <c r="AQ34" s="1">
        <v>1.4204177712932781E-2</v>
      </c>
      <c r="AR34" s="1">
        <v>1.0453783339686287E-2</v>
      </c>
      <c r="AS34" s="1">
        <v>1.1103033450543016E-2</v>
      </c>
      <c r="AT34" s="1">
        <v>9.7969391846528791E-3</v>
      </c>
      <c r="AU34" s="1">
        <v>7.8559163383017504E-3</v>
      </c>
      <c r="AV34" s="1">
        <v>6.8099542312584109E-3</v>
      </c>
      <c r="AW34" s="1">
        <v>6.266248384238911E-3</v>
      </c>
      <c r="AX34" s="1">
        <v>5.5452558258022302E-3</v>
      </c>
      <c r="AY34" s="1">
        <v>4.7019508979801389E-3</v>
      </c>
      <c r="AZ34" s="1">
        <v>5.2038517993623331E-3</v>
      </c>
    </row>
    <row r="35" spans="1:52" s="1" customFormat="1" x14ac:dyDescent="0.25">
      <c r="A35" s="1" t="s">
        <v>0</v>
      </c>
      <c r="C35" s="1">
        <v>2.5932575648252958E-3</v>
      </c>
      <c r="D35" s="1">
        <v>-1.8704184040208769E-2</v>
      </c>
      <c r="E35" s="1">
        <v>6.1507881808903989E-3</v>
      </c>
      <c r="F35" s="1">
        <v>5.7011589677669013E-2</v>
      </c>
      <c r="G35" s="1">
        <v>4.0812739295162707E-2</v>
      </c>
      <c r="H35" s="1">
        <v>4.3971010726020887E-2</v>
      </c>
      <c r="I35" s="1">
        <v>4.7635717616147315E-2</v>
      </c>
      <c r="J35" s="1">
        <v>5.0163363317696677E-2</v>
      </c>
      <c r="K35" s="1">
        <v>5.8116762283152872E-2</v>
      </c>
      <c r="L35" s="1">
        <v>4.3811877697034346E-2</v>
      </c>
      <c r="M35" s="1">
        <v>4.7616434025006746E-3</v>
      </c>
      <c r="N35" s="1">
        <v>9.5151543698746774E-3</v>
      </c>
      <c r="O35" s="1">
        <v>-9.3981085215920411E-4</v>
      </c>
      <c r="P35" s="1">
        <v>1.3926049143485272E-2</v>
      </c>
      <c r="Q35" s="1">
        <v>2.1195173309324154E-2</v>
      </c>
      <c r="R35" s="1">
        <v>3.8839444172938706E-2</v>
      </c>
      <c r="S35" s="1">
        <v>5.5919039376014522E-2</v>
      </c>
      <c r="T35" s="1">
        <v>4.5401051002802485E-2</v>
      </c>
      <c r="U35" s="1">
        <v>3.2920945130732328E-2</v>
      </c>
      <c r="V35" s="1">
        <v>3.0109609845511018E-2</v>
      </c>
      <c r="W35" s="1">
        <v>-1.3895914131346467E-2</v>
      </c>
      <c r="X35" s="1">
        <v>-3.6124786128862968E-2</v>
      </c>
      <c r="Y35" s="1">
        <v>-1.3552673158815665E-2</v>
      </c>
      <c r="Z35" s="1">
        <v>4.4914545632147437E-3</v>
      </c>
      <c r="AA35" s="1">
        <v>2.1052348699506576E-2</v>
      </c>
      <c r="AB35" s="1">
        <v>2.7472120577146725E-2</v>
      </c>
      <c r="AC35" s="1">
        <v>2.0469055022926605E-2</v>
      </c>
      <c r="AD35" s="1">
        <v>1.3997728042352815E-2</v>
      </c>
      <c r="AE35" s="1">
        <v>-5.1955539195618607E-2</v>
      </c>
      <c r="AF35" s="1">
        <v>-1.2818553488695454E-2</v>
      </c>
      <c r="AG35" s="1">
        <v>1.6024723640474858E-2</v>
      </c>
      <c r="AH35" s="1">
        <v>2.2922800755169028E-2</v>
      </c>
      <c r="AI35" s="1">
        <v>3.3112642601391198E-2</v>
      </c>
      <c r="AJ35" s="1">
        <v>3.015064563043918E-2</v>
      </c>
      <c r="AK35" s="1">
        <v>3.2346491050105633E-2</v>
      </c>
      <c r="AL35" s="1">
        <v>3.4068050267698199E-2</v>
      </c>
      <c r="AM35" s="1">
        <v>2.9801039166045467E-2</v>
      </c>
      <c r="AN35" s="1">
        <v>2.4679076493893878E-2</v>
      </c>
      <c r="AO35" s="1">
        <v>2.5047521652514702E-2</v>
      </c>
      <c r="AP35" s="1">
        <v>-5.5685913142935507E-2</v>
      </c>
      <c r="AQ35" s="1">
        <v>2.498268724462311E-2</v>
      </c>
      <c r="AR35" s="1">
        <v>4.0416119401582594E-2</v>
      </c>
      <c r="AS35" s="1">
        <v>1.5234172477809067E-2</v>
      </c>
      <c r="AT35" s="1">
        <v>1.0965977744143745E-2</v>
      </c>
      <c r="AU35" s="1">
        <v>7.4712590636377349E-3</v>
      </c>
      <c r="AV35" s="1">
        <v>7.1053666907411684E-3</v>
      </c>
      <c r="AW35" s="1">
        <v>6.3434593481276266E-3</v>
      </c>
      <c r="AX35" s="1">
        <v>4.7026272247494613E-3</v>
      </c>
      <c r="AY35" s="1">
        <v>4.6810979904276569E-3</v>
      </c>
      <c r="AZ35" s="1">
        <v>3.8607260352435538E-3</v>
      </c>
    </row>
    <row r="36" spans="1:52" s="1" customFormat="1" x14ac:dyDescent="0.25">
      <c r="A36" s="1" t="s">
        <v>3</v>
      </c>
      <c r="C36" s="1">
        <v>0.12476948615430257</v>
      </c>
      <c r="D36" s="1">
        <v>6.7509136430953867E-2</v>
      </c>
      <c r="E36" s="1">
        <v>5.0042538160776653E-2</v>
      </c>
      <c r="F36" s="1">
        <v>8.1764933527751688E-2</v>
      </c>
      <c r="G36" s="1">
        <v>8.4409547377725588E-2</v>
      </c>
      <c r="H36" s="1">
        <v>8.1250792080290749E-2</v>
      </c>
      <c r="I36" s="1">
        <v>7.2438286715666031E-2</v>
      </c>
      <c r="J36" s="1">
        <v>0.10467484192286336</v>
      </c>
      <c r="K36" s="1">
        <v>0.10688354824999986</v>
      </c>
      <c r="L36" s="1">
        <v>9.9539026262668584E-2</v>
      </c>
      <c r="M36" s="1">
        <v>6.017403790464048E-2</v>
      </c>
      <c r="N36" s="1">
        <v>7.4239485414267448E-2</v>
      </c>
      <c r="O36" s="1">
        <v>3.1523110625967417E-2</v>
      </c>
      <c r="P36" s="1">
        <v>5.0174919558692757E-2</v>
      </c>
      <c r="Q36" s="1">
        <v>6.1653557464487849E-2</v>
      </c>
      <c r="R36" s="1">
        <v>8.2275551249211779E-2</v>
      </c>
      <c r="S36" s="1">
        <v>8.2452276932879057E-2</v>
      </c>
      <c r="T36" s="1">
        <v>0.1431080293366703</v>
      </c>
      <c r="U36" s="1">
        <v>0.10959702329980156</v>
      </c>
      <c r="V36" s="1">
        <v>6.1724658704529853E-2</v>
      </c>
      <c r="W36" s="1">
        <v>5.0027394857797905E-3</v>
      </c>
      <c r="X36" s="1">
        <v>8.9767048723914805E-3</v>
      </c>
      <c r="Y36" s="1">
        <v>2.8326779399498146E-2</v>
      </c>
      <c r="Z36" s="1">
        <v>9.8012039045711472E-2</v>
      </c>
      <c r="AA36" s="1">
        <v>2.082538348145143E-2</v>
      </c>
      <c r="AB36" s="1">
        <v>0.10942621328927739</v>
      </c>
      <c r="AC36" s="1">
        <v>8.7514147780260385E-2</v>
      </c>
      <c r="AD36" s="1">
        <v>2.1879378477552197E-2</v>
      </c>
      <c r="AE36" s="1">
        <v>-8.072069339844283E-2</v>
      </c>
      <c r="AF36" s="1">
        <v>2.8780938618200001E-2</v>
      </c>
      <c r="AG36" s="1">
        <v>7.693732755164949E-2</v>
      </c>
      <c r="AH36" s="1">
        <v>0.12981739599067565</v>
      </c>
      <c r="AI36" s="1">
        <v>2.920398743484634E-2</v>
      </c>
      <c r="AJ36" s="1">
        <v>0.10798584279063787</v>
      </c>
      <c r="AK36" s="1">
        <v>7.1147103629785977E-2</v>
      </c>
      <c r="AL36" s="1">
        <v>6.624338707541505E-2</v>
      </c>
      <c r="AM36" s="1">
        <v>7.7463577555119109E-2</v>
      </c>
      <c r="AN36" s="1">
        <v>8.9568733474590462E-2</v>
      </c>
      <c r="AO36" s="1">
        <v>5.3250736443904163E-2</v>
      </c>
      <c r="AP36" s="1">
        <v>6.6165562796377128E-2</v>
      </c>
      <c r="AQ36" s="1">
        <v>6.0317817560075836E-2</v>
      </c>
      <c r="AR36" s="1">
        <v>3.7172532028068041E-3</v>
      </c>
      <c r="AS36" s="1">
        <v>4.0970187416858574E-2</v>
      </c>
      <c r="AT36" s="1">
        <v>4.3633903474643035E-2</v>
      </c>
      <c r="AU36" s="1">
        <v>4.2463723263131317E-2</v>
      </c>
      <c r="AV36" s="1">
        <v>4.056415339483245E-2</v>
      </c>
      <c r="AW36" s="1">
        <v>4.0603622627066467E-2</v>
      </c>
      <c r="AX36" s="1">
        <v>3.8505046240232564E-2</v>
      </c>
      <c r="AY36" s="1">
        <v>3.973313407361425E-2</v>
      </c>
      <c r="AZ36" s="1">
        <v>4.0169015140421233E-2</v>
      </c>
    </row>
    <row r="37" spans="1:52" s="1" customFormat="1" x14ac:dyDescent="0.25">
      <c r="A37" s="1" t="s">
        <v>13</v>
      </c>
      <c r="C37" s="1">
        <v>0.10689520167002035</v>
      </c>
      <c r="D37" s="1">
        <v>6.7484136176935286E-2</v>
      </c>
      <c r="E37" s="1">
        <v>1.5259455923807789E-2</v>
      </c>
      <c r="F37" s="1">
        <v>3.7245173435901648E-2</v>
      </c>
      <c r="G37" s="1">
        <v>2.4999779294526896E-2</v>
      </c>
      <c r="H37" s="1">
        <v>1.0097987956344184E-2</v>
      </c>
      <c r="I37" s="1">
        <v>2.4139384301108246E-2</v>
      </c>
      <c r="J37" s="1">
        <v>3.3661569712006789E-2</v>
      </c>
      <c r="K37" s="1">
        <v>4.6964999925923338E-2</v>
      </c>
      <c r="L37" s="1">
        <v>7.3211983020521204E-2</v>
      </c>
      <c r="M37" s="1">
        <v>5.7571013376988882E-2</v>
      </c>
      <c r="N37" s="1">
        <v>3.6539891307976129E-2</v>
      </c>
      <c r="O37" s="1">
        <v>2.8057535462458389E-2</v>
      </c>
      <c r="P37" s="1">
        <v>3.428970981693303E-2</v>
      </c>
      <c r="Q37" s="1">
        <v>3.0108250182231726E-2</v>
      </c>
      <c r="R37" s="1">
        <v>3.4482765370550436E-2</v>
      </c>
      <c r="S37" s="1">
        <v>3.4920639726250056E-2</v>
      </c>
      <c r="T37" s="1">
        <v>2.9447857673761617E-2</v>
      </c>
      <c r="U37" s="1">
        <v>2.964839102891843E-2</v>
      </c>
      <c r="V37" s="1">
        <v>3.7042384930952278E-2</v>
      </c>
      <c r="W37" s="1">
        <v>3.669598618642593E-2</v>
      </c>
      <c r="X37" s="1">
        <v>1.9448185177366253E-2</v>
      </c>
      <c r="Y37" s="1">
        <v>1.6634748469582204E-2</v>
      </c>
      <c r="Z37" s="1">
        <v>1.1233038443871326E-2</v>
      </c>
      <c r="AA37" s="1">
        <v>2.761011942981878E-2</v>
      </c>
      <c r="AB37" s="1">
        <v>3.7928017995501301E-2</v>
      </c>
      <c r="AC37" s="1">
        <v>3.7890554451869271E-2</v>
      </c>
      <c r="AD37" s="1">
        <v>4.3316860397670617E-2</v>
      </c>
      <c r="AE37" s="1">
        <v>5.6151040740081322E-3</v>
      </c>
      <c r="AF37" s="1">
        <v>2.9964286109174032E-3</v>
      </c>
      <c r="AG37" s="1">
        <v>2.6247905459035381E-2</v>
      </c>
      <c r="AH37" s="1">
        <v>2.5168380007089628E-2</v>
      </c>
      <c r="AI37" s="1">
        <v>1.2626262626262697E-2</v>
      </c>
      <c r="AJ37" s="1">
        <v>1.7725396053434754E-2</v>
      </c>
      <c r="AK37" s="1">
        <v>1.4041116782235543E-2</v>
      </c>
      <c r="AL37" s="1">
        <v>2.2399358299493691E-2</v>
      </c>
      <c r="AM37" s="1">
        <v>3.045435377418625E-2</v>
      </c>
      <c r="AN37" s="1">
        <v>3.1704201974981638E-2</v>
      </c>
      <c r="AO37" s="1">
        <v>2.8108300578290626E-2</v>
      </c>
      <c r="AP37" s="1">
        <v>1.5449589422607643E-2</v>
      </c>
      <c r="AQ37" s="1">
        <v>2.8573523941304871E-2</v>
      </c>
      <c r="AR37" s="1">
        <v>2.3997989837511863E-2</v>
      </c>
      <c r="AS37" s="1">
        <v>2.3861162813699446E-2</v>
      </c>
      <c r="AT37" s="1">
        <v>2.4219237327582799E-2</v>
      </c>
      <c r="AU37" s="1">
        <v>2.1335137674333059E-2</v>
      </c>
      <c r="AV37" s="1">
        <v>2.2438539982789822E-2</v>
      </c>
      <c r="AW37" s="1">
        <v>2.2044926417193127E-2</v>
      </c>
      <c r="AX37" s="1">
        <v>2.1962199660449183E-2</v>
      </c>
      <c r="AY37" s="1">
        <v>2.0654238023328338E-2</v>
      </c>
      <c r="AZ37" s="1">
        <v>2.2188161705071877E-2</v>
      </c>
    </row>
    <row r="38" spans="1:52" s="1" customFormat="1" x14ac:dyDescent="0.25">
      <c r="A38" s="1" t="s">
        <v>4</v>
      </c>
      <c r="C38" s="1" t="s">
        <v>14</v>
      </c>
      <c r="D38" s="1" t="s">
        <v>14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s">
        <v>14</v>
      </c>
      <c r="M38" s="1" t="s">
        <v>14</v>
      </c>
      <c r="N38" s="1" t="s">
        <v>14</v>
      </c>
      <c r="O38" s="1" t="s">
        <v>14</v>
      </c>
      <c r="P38" s="1" t="s">
        <v>14</v>
      </c>
      <c r="Q38" s="1">
        <v>5.0021259524293114E-2</v>
      </c>
      <c r="R38" s="1">
        <v>4.4812852493863062E-2</v>
      </c>
      <c r="S38" s="1">
        <v>0.10253314411783822</v>
      </c>
      <c r="T38" s="1">
        <v>7.9003478465534738E-2</v>
      </c>
      <c r="U38" s="1">
        <v>9.185644396655232E-2</v>
      </c>
      <c r="V38" s="1">
        <v>8.8016018057055348E-2</v>
      </c>
      <c r="W38" s="1">
        <v>-4.1077321448652282E-2</v>
      </c>
      <c r="X38" s="1">
        <v>-3.4128422511543535E-2</v>
      </c>
      <c r="Y38" s="1">
        <v>6.6871458951989031E-3</v>
      </c>
      <c r="Z38" s="1">
        <v>5.8873267824977572E-2</v>
      </c>
      <c r="AA38" s="1">
        <v>8.5309771200285572E-2</v>
      </c>
      <c r="AB38" s="1">
        <v>8.5965176570788351E-2</v>
      </c>
      <c r="AC38" s="1">
        <v>8.5172128551328649E-2</v>
      </c>
      <c r="AD38" s="1">
        <v>-3.7096907664611461E-2</v>
      </c>
      <c r="AE38" s="1">
        <v>-0.14033934490375205</v>
      </c>
      <c r="AF38" s="1">
        <v>-6.7723580952057764E-3</v>
      </c>
      <c r="AG38" s="1">
        <v>4.5478973663129502E-2</v>
      </c>
      <c r="AH38" s="1">
        <v>6.6819619276999087E-2</v>
      </c>
      <c r="AI38" s="1">
        <v>7.4705110612952347E-2</v>
      </c>
      <c r="AJ38" s="1">
        <v>7.7880513733300086E-2</v>
      </c>
      <c r="AK38" s="1">
        <v>0.10089575474015781</v>
      </c>
      <c r="AL38" s="1">
        <v>8.0166828670204915E-2</v>
      </c>
      <c r="AM38" s="1">
        <v>5.7708941854704598E-2</v>
      </c>
      <c r="AN38" s="1">
        <v>0.10482857679123542</v>
      </c>
      <c r="AO38" s="1">
        <v>5.1694726337399938E-2</v>
      </c>
      <c r="AP38" s="1">
        <v>-7.6957244558530091E-2</v>
      </c>
      <c r="AQ38" s="1">
        <v>0.11584934042964028</v>
      </c>
      <c r="AR38" s="1">
        <v>5.9522924257896806E-2</v>
      </c>
      <c r="AS38" s="1">
        <v>4.3121431383515853E-2</v>
      </c>
      <c r="AT38" s="1">
        <v>4.3313421153892882E-2</v>
      </c>
      <c r="AU38" s="1">
        <v>4.5688301888420067E-2</v>
      </c>
      <c r="AV38" s="1">
        <v>3.9582384754883723E-2</v>
      </c>
      <c r="AW38" s="1">
        <v>3.9805929961668221E-2</v>
      </c>
      <c r="AX38" s="1">
        <v>4.160146081519573E-2</v>
      </c>
      <c r="AY38" s="1">
        <v>4.1531583021866936E-2</v>
      </c>
      <c r="AZ38" s="1">
        <v>4.2260380372287562E-2</v>
      </c>
    </row>
    <row r="40" spans="1:52" s="25" customFormat="1" x14ac:dyDescent="0.25">
      <c r="A40" s="8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3" spans="1:52" x14ac:dyDescent="0.25">
      <c r="AO43" s="1"/>
      <c r="AP43" s="1"/>
      <c r="AQ43" s="1"/>
      <c r="AR43" s="1"/>
      <c r="AS43" s="1"/>
    </row>
    <row r="44" spans="1:52" x14ac:dyDescent="0.25">
      <c r="AQ44" s="1"/>
      <c r="AR44" s="1"/>
      <c r="AS44" s="1"/>
    </row>
    <row r="45" spans="1:52" x14ac:dyDescent="0.25">
      <c r="AR45" s="33"/>
      <c r="AS45" s="33"/>
    </row>
    <row r="46" spans="1:52" x14ac:dyDescent="0.25">
      <c r="AQ46" s="1"/>
      <c r="AR46" s="1"/>
      <c r="AS46" s="1"/>
    </row>
  </sheetData>
  <pageMargins left="0.7" right="0.7" top="0.75" bottom="0.75" header="0.3" footer="0.3"/>
  <pageSetup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K4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09375" defaultRowHeight="13.2" x14ac:dyDescent="0.25"/>
  <cols>
    <col min="1" max="1" width="52.5546875" style="17" bestFit="1" customWidth="1"/>
    <col min="2" max="185" width="9.109375" style="4" customWidth="1"/>
    <col min="186" max="233" width="9.109375" style="4"/>
    <col min="234" max="245" width="9.109375" style="33"/>
    <col min="246" max="16384" width="9.109375" style="4"/>
  </cols>
  <sheetData>
    <row r="1" spans="1:245" ht="37.5" customHeight="1" x14ac:dyDescent="0.25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</row>
    <row r="2" spans="1:245" x14ac:dyDescent="0.25">
      <c r="A2" s="2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x14ac:dyDescent="0.25">
      <c r="A3" s="13" t="s">
        <v>38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</row>
    <row r="5" spans="1:245" s="5" customFormat="1" x14ac:dyDescent="0.25">
      <c r="A5" s="14"/>
      <c r="B5" s="5">
        <v>1970.1</v>
      </c>
      <c r="C5" s="5">
        <v>1970.2</v>
      </c>
      <c r="D5" s="5">
        <v>1970.3</v>
      </c>
      <c r="E5" s="5">
        <v>1970.4</v>
      </c>
      <c r="F5" s="5">
        <v>1971.1</v>
      </c>
      <c r="G5" s="5">
        <v>1971.2</v>
      </c>
      <c r="H5" s="5">
        <v>1971.3</v>
      </c>
      <c r="I5" s="5">
        <v>1971.4</v>
      </c>
      <c r="J5" s="5">
        <v>1972.1</v>
      </c>
      <c r="K5" s="5">
        <v>1972.2</v>
      </c>
      <c r="L5" s="5">
        <v>1972.3</v>
      </c>
      <c r="M5" s="5">
        <v>1972.4</v>
      </c>
      <c r="N5" s="5">
        <v>1973.1</v>
      </c>
      <c r="O5" s="5">
        <v>1973.2</v>
      </c>
      <c r="P5" s="5">
        <v>1973.3</v>
      </c>
      <c r="Q5" s="5">
        <v>1973.4</v>
      </c>
      <c r="R5" s="5">
        <v>1974.1</v>
      </c>
      <c r="S5" s="5">
        <v>1974.2</v>
      </c>
      <c r="T5" s="5">
        <v>1974.3</v>
      </c>
      <c r="U5" s="5">
        <v>1974.4</v>
      </c>
      <c r="V5" s="5">
        <v>1975.1</v>
      </c>
      <c r="W5" s="5">
        <v>1975.2</v>
      </c>
      <c r="X5" s="5">
        <v>1975.3</v>
      </c>
      <c r="Y5" s="5">
        <v>1975.4</v>
      </c>
      <c r="Z5" s="5">
        <v>1976.1</v>
      </c>
      <c r="AA5" s="5">
        <v>1976.2</v>
      </c>
      <c r="AB5" s="5">
        <v>1976.3</v>
      </c>
      <c r="AC5" s="5">
        <v>1976.4</v>
      </c>
      <c r="AD5" s="5">
        <v>1977.1</v>
      </c>
      <c r="AE5" s="5">
        <v>1977.2</v>
      </c>
      <c r="AF5" s="5">
        <v>1977.3</v>
      </c>
      <c r="AG5" s="5">
        <v>1977.4</v>
      </c>
      <c r="AH5" s="5">
        <v>1978.1</v>
      </c>
      <c r="AI5" s="5">
        <v>1978.2</v>
      </c>
      <c r="AJ5" s="5">
        <v>1978.3</v>
      </c>
      <c r="AK5" s="5">
        <v>1978.4</v>
      </c>
      <c r="AL5" s="5">
        <v>1979.1</v>
      </c>
      <c r="AM5" s="5">
        <v>1979.2</v>
      </c>
      <c r="AN5" s="5">
        <v>1979.3</v>
      </c>
      <c r="AO5" s="5">
        <v>1979.4</v>
      </c>
      <c r="AP5" s="5">
        <v>1980.1</v>
      </c>
      <c r="AQ5" s="5">
        <v>1980.2</v>
      </c>
      <c r="AR5" s="5">
        <v>1980.3</v>
      </c>
      <c r="AS5" s="5">
        <v>1980.4</v>
      </c>
      <c r="AT5" s="5">
        <v>1981.1</v>
      </c>
      <c r="AU5" s="5">
        <v>1981.2</v>
      </c>
      <c r="AV5" s="5">
        <v>1981.3</v>
      </c>
      <c r="AW5" s="5">
        <v>1981.4</v>
      </c>
      <c r="AX5" s="5">
        <v>1982.1</v>
      </c>
      <c r="AY5" s="5">
        <v>1982.2</v>
      </c>
      <c r="AZ5" s="5">
        <v>1982.3</v>
      </c>
      <c r="BA5" s="5">
        <v>1982.4</v>
      </c>
      <c r="BB5" s="5">
        <v>1983.1</v>
      </c>
      <c r="BC5" s="5">
        <v>1983.2</v>
      </c>
      <c r="BD5" s="5">
        <v>1983.3</v>
      </c>
      <c r="BE5" s="5">
        <v>1983.4</v>
      </c>
      <c r="BF5" s="5">
        <v>1984.1</v>
      </c>
      <c r="BG5" s="5">
        <v>1984.2</v>
      </c>
      <c r="BH5" s="5">
        <v>1984.3</v>
      </c>
      <c r="BI5" s="5">
        <v>1984.4</v>
      </c>
      <c r="BJ5" s="5">
        <v>1985.1</v>
      </c>
      <c r="BK5" s="5">
        <v>1985.2</v>
      </c>
      <c r="BL5" s="5">
        <v>1985.3</v>
      </c>
      <c r="BM5" s="5">
        <v>1985.4</v>
      </c>
      <c r="BN5" s="5">
        <v>1986.1</v>
      </c>
      <c r="BO5" s="5">
        <v>1986.2</v>
      </c>
      <c r="BP5" s="5">
        <v>1986.3</v>
      </c>
      <c r="BQ5" s="5">
        <v>1986.4</v>
      </c>
      <c r="BR5" s="5">
        <v>1987.1</v>
      </c>
      <c r="BS5" s="5">
        <v>1987.2</v>
      </c>
      <c r="BT5" s="5">
        <v>1987.3</v>
      </c>
      <c r="BU5" s="5">
        <v>1987.4</v>
      </c>
      <c r="BV5" s="5">
        <v>1988.1</v>
      </c>
      <c r="BW5" s="5">
        <v>1988.2</v>
      </c>
      <c r="BX5" s="5">
        <v>1988.3</v>
      </c>
      <c r="BY5" s="5">
        <v>1988.4</v>
      </c>
      <c r="BZ5" s="5">
        <v>1989.1</v>
      </c>
      <c r="CA5" s="5">
        <v>1989.2</v>
      </c>
      <c r="CB5" s="5">
        <v>1989.3</v>
      </c>
      <c r="CC5" s="5">
        <v>1989.4</v>
      </c>
      <c r="CD5" s="5">
        <v>1990.1</v>
      </c>
      <c r="CE5" s="5">
        <v>1990.2</v>
      </c>
      <c r="CF5" s="5">
        <v>1990.3</v>
      </c>
      <c r="CG5" s="5">
        <v>1990.4</v>
      </c>
      <c r="CH5" s="5">
        <v>1991.1</v>
      </c>
      <c r="CI5" s="5">
        <v>1991.2</v>
      </c>
      <c r="CJ5" s="5">
        <v>1991.3</v>
      </c>
      <c r="CK5" s="5">
        <v>1991.4</v>
      </c>
      <c r="CL5" s="5">
        <v>1992.1</v>
      </c>
      <c r="CM5" s="5">
        <v>1992.2</v>
      </c>
      <c r="CN5" s="5">
        <v>1992.3</v>
      </c>
      <c r="CO5" s="5">
        <v>1992.4</v>
      </c>
      <c r="CP5" s="5">
        <v>1993.1</v>
      </c>
      <c r="CQ5" s="5">
        <v>1993.2</v>
      </c>
      <c r="CR5" s="5">
        <v>1993.3</v>
      </c>
      <c r="CS5" s="5">
        <v>1993.4</v>
      </c>
      <c r="CT5" s="5">
        <v>1994.1</v>
      </c>
      <c r="CU5" s="5">
        <v>1994.2</v>
      </c>
      <c r="CV5" s="5">
        <v>1994.3</v>
      </c>
      <c r="CW5" s="5">
        <v>1994.4</v>
      </c>
      <c r="CX5" s="5">
        <v>1995.1</v>
      </c>
      <c r="CY5" s="5">
        <v>1995.2</v>
      </c>
      <c r="CZ5" s="5">
        <v>1995.3</v>
      </c>
      <c r="DA5" s="5">
        <v>1995.4</v>
      </c>
      <c r="DB5" s="5">
        <v>1996.1</v>
      </c>
      <c r="DC5" s="5">
        <v>1996.2</v>
      </c>
      <c r="DD5" s="5">
        <v>1996.3</v>
      </c>
      <c r="DE5" s="5">
        <v>1996.4</v>
      </c>
      <c r="DF5" s="5">
        <v>1997.1</v>
      </c>
      <c r="DG5" s="5">
        <v>1997.2</v>
      </c>
      <c r="DH5" s="5">
        <v>1997.3</v>
      </c>
      <c r="DI5" s="5">
        <v>1997.4</v>
      </c>
      <c r="DJ5" s="5">
        <v>1998.1</v>
      </c>
      <c r="DK5" s="5">
        <v>1998.2</v>
      </c>
      <c r="DL5" s="5">
        <v>1998.3</v>
      </c>
      <c r="DM5" s="5">
        <v>1998.4</v>
      </c>
      <c r="DN5" s="5">
        <v>1999.1</v>
      </c>
      <c r="DO5" s="5">
        <v>1999.2</v>
      </c>
      <c r="DP5" s="5">
        <v>1999.3</v>
      </c>
      <c r="DQ5" s="5">
        <v>1999.4</v>
      </c>
      <c r="DR5" s="5">
        <v>2000.1</v>
      </c>
      <c r="DS5" s="5">
        <v>2000.2</v>
      </c>
      <c r="DT5" s="5">
        <v>2000.3</v>
      </c>
      <c r="DU5" s="5">
        <v>2000.4</v>
      </c>
      <c r="DV5" s="5">
        <v>2001.1</v>
      </c>
      <c r="DW5" s="5">
        <v>2001.2</v>
      </c>
      <c r="DX5" s="5">
        <v>2001.3</v>
      </c>
      <c r="DY5" s="5">
        <v>2001.4</v>
      </c>
      <c r="DZ5" s="5">
        <v>2002.1</v>
      </c>
      <c r="EA5" s="5">
        <v>2002.2</v>
      </c>
      <c r="EB5" s="5">
        <v>2002.3</v>
      </c>
      <c r="EC5" s="5">
        <v>2002.4</v>
      </c>
      <c r="ED5" s="5">
        <v>2003.1</v>
      </c>
      <c r="EE5" s="5">
        <v>2003.2</v>
      </c>
      <c r="EF5" s="5">
        <v>2003.3</v>
      </c>
      <c r="EG5" s="5">
        <v>2003.4</v>
      </c>
      <c r="EH5" s="5">
        <v>2004.1</v>
      </c>
      <c r="EI5" s="5">
        <v>2004.2</v>
      </c>
      <c r="EJ5" s="5">
        <v>2004.3</v>
      </c>
      <c r="EK5" s="5">
        <v>2004.4</v>
      </c>
      <c r="EL5" s="5">
        <v>2005.1</v>
      </c>
      <c r="EM5" s="5">
        <v>2005.2</v>
      </c>
      <c r="EN5" s="5">
        <v>2005.3</v>
      </c>
      <c r="EO5" s="5">
        <v>2005.4</v>
      </c>
      <c r="EP5" s="5">
        <v>2006.1</v>
      </c>
      <c r="EQ5" s="5">
        <v>2006.2</v>
      </c>
      <c r="ER5" s="5">
        <v>2006.3</v>
      </c>
      <c r="ES5" s="5">
        <v>2006.4</v>
      </c>
      <c r="ET5" s="5">
        <v>2007.1</v>
      </c>
      <c r="EU5" s="5">
        <v>2007.2</v>
      </c>
      <c r="EV5" s="5">
        <v>2007.3</v>
      </c>
      <c r="EW5" s="5">
        <v>2007.4</v>
      </c>
      <c r="EX5" s="5">
        <v>2008.1</v>
      </c>
      <c r="EY5" s="5">
        <v>2008.2</v>
      </c>
      <c r="EZ5" s="5">
        <v>2008.3</v>
      </c>
      <c r="FA5" s="5">
        <v>2008.4</v>
      </c>
      <c r="FB5" s="5">
        <v>2009.1</v>
      </c>
      <c r="FC5" s="5">
        <v>2009.2</v>
      </c>
      <c r="FD5" s="5">
        <v>2009.3</v>
      </c>
      <c r="FE5" s="5">
        <v>2009.4</v>
      </c>
      <c r="FF5" s="5">
        <v>2010.1</v>
      </c>
      <c r="FG5" s="5">
        <v>2010.2</v>
      </c>
      <c r="FH5" s="5">
        <v>2010.3</v>
      </c>
      <c r="FI5" s="5">
        <v>2010.4</v>
      </c>
      <c r="FJ5" s="5">
        <v>2011.1</v>
      </c>
      <c r="FK5" s="5">
        <v>2011.2</v>
      </c>
      <c r="FL5" s="5">
        <v>2011.3</v>
      </c>
      <c r="FM5" s="5">
        <v>2011.4</v>
      </c>
      <c r="FN5" s="5">
        <v>2012.1</v>
      </c>
      <c r="FO5" s="5">
        <v>2012.2</v>
      </c>
      <c r="FP5" s="5">
        <v>2012.3</v>
      </c>
      <c r="FQ5" s="5">
        <v>2012.4</v>
      </c>
      <c r="FR5" s="5">
        <v>2013.1</v>
      </c>
      <c r="FS5" s="5">
        <v>2013.2</v>
      </c>
      <c r="FT5" s="5">
        <v>2013.3</v>
      </c>
      <c r="FU5" s="5">
        <v>2013.4</v>
      </c>
      <c r="FV5" s="5">
        <v>2014.1</v>
      </c>
      <c r="FW5" s="5">
        <v>2014.2</v>
      </c>
      <c r="FX5" s="5">
        <v>2014.3</v>
      </c>
      <c r="FY5" s="5">
        <v>2014.4</v>
      </c>
      <c r="FZ5" s="5">
        <v>2015.1</v>
      </c>
      <c r="GA5" s="5">
        <v>2015.2</v>
      </c>
      <c r="GB5" s="5">
        <v>2015.3</v>
      </c>
      <c r="GC5" s="5">
        <v>2015.4</v>
      </c>
      <c r="GD5" s="5">
        <v>2016.1</v>
      </c>
      <c r="GE5" s="5">
        <v>2016.2</v>
      </c>
      <c r="GF5" s="5">
        <v>2016.3</v>
      </c>
      <c r="GG5" s="5">
        <v>2016.4</v>
      </c>
      <c r="GH5" s="5">
        <v>2017.1</v>
      </c>
      <c r="GI5" s="5">
        <v>2017.2</v>
      </c>
      <c r="GJ5" s="5">
        <v>2017.3</v>
      </c>
      <c r="GK5" s="5">
        <v>2017.4</v>
      </c>
      <c r="GL5" s="5">
        <v>2018.1</v>
      </c>
      <c r="GM5" s="5">
        <v>2018.2</v>
      </c>
      <c r="GN5" s="5">
        <v>2018.3</v>
      </c>
      <c r="GO5" s="5">
        <v>2018.4</v>
      </c>
      <c r="GP5" s="5">
        <v>2019.1</v>
      </c>
      <c r="GQ5" s="5">
        <v>2019.2</v>
      </c>
      <c r="GR5" s="5">
        <v>2019.3</v>
      </c>
      <c r="GS5" s="5">
        <v>2019.4</v>
      </c>
      <c r="GT5" s="5">
        <v>2020.1</v>
      </c>
      <c r="GU5" s="5">
        <v>2020.2</v>
      </c>
      <c r="GV5" s="5">
        <v>2020.3</v>
      </c>
      <c r="GW5" s="5">
        <v>2020.4</v>
      </c>
      <c r="GX5" s="5">
        <v>2021.1</v>
      </c>
      <c r="GY5" s="5">
        <v>2021.2</v>
      </c>
      <c r="GZ5" s="5">
        <v>2021.3</v>
      </c>
      <c r="HA5" s="5">
        <v>2021.4</v>
      </c>
      <c r="HB5" s="5">
        <v>2022.1</v>
      </c>
      <c r="HC5" s="5">
        <v>2022.2</v>
      </c>
      <c r="HD5" s="5">
        <v>2022.3</v>
      </c>
      <c r="HE5" s="5">
        <v>2022.4</v>
      </c>
      <c r="HF5" s="5">
        <v>2023.1</v>
      </c>
      <c r="HG5" s="5">
        <v>2023.2</v>
      </c>
      <c r="HH5" s="5">
        <v>2023.3</v>
      </c>
      <c r="HI5" s="5">
        <v>2023.4</v>
      </c>
      <c r="HJ5" s="5">
        <v>2024.1</v>
      </c>
      <c r="HK5" s="5">
        <v>2024.2</v>
      </c>
      <c r="HL5" s="5">
        <v>2024.3</v>
      </c>
      <c r="HM5" s="5">
        <v>2024.4</v>
      </c>
      <c r="HN5" s="5">
        <v>2025.1</v>
      </c>
      <c r="HO5" s="5">
        <v>2025.2</v>
      </c>
      <c r="HP5" s="5">
        <v>2025.3</v>
      </c>
      <c r="HQ5" s="5">
        <v>2025.4</v>
      </c>
      <c r="HR5" s="5">
        <v>2026.1</v>
      </c>
      <c r="HS5" s="5">
        <v>2026.2</v>
      </c>
      <c r="HT5" s="5">
        <v>2026.3</v>
      </c>
      <c r="HU5" s="5">
        <v>2026.4</v>
      </c>
      <c r="HV5" s="5">
        <v>2027.1</v>
      </c>
      <c r="HW5" s="5">
        <v>2027.2</v>
      </c>
      <c r="HX5" s="5">
        <v>2027.3</v>
      </c>
      <c r="HY5" s="5">
        <v>2027.4</v>
      </c>
      <c r="HZ5" s="5">
        <v>2028.1</v>
      </c>
      <c r="IA5" s="5">
        <v>2028.2</v>
      </c>
      <c r="IB5" s="5">
        <v>2028.3</v>
      </c>
      <c r="IC5" s="5">
        <v>2028.4</v>
      </c>
      <c r="ID5" s="5">
        <v>2029.1</v>
      </c>
      <c r="IE5" s="5">
        <v>2029.2</v>
      </c>
      <c r="IF5" s="5">
        <v>2029.3</v>
      </c>
      <c r="IG5" s="5">
        <v>2029.4</v>
      </c>
      <c r="IH5" s="5">
        <v>2030.1</v>
      </c>
      <c r="II5" s="5">
        <v>2030.2</v>
      </c>
      <c r="IJ5" s="5">
        <v>2030.3</v>
      </c>
      <c r="IK5" s="5">
        <v>2030.4</v>
      </c>
    </row>
    <row r="6" spans="1:245" s="5" customFormat="1" x14ac:dyDescent="0.25">
      <c r="A6" s="15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245" s="28" customFormat="1" x14ac:dyDescent="0.25">
      <c r="A7" s="16" t="s">
        <v>7</v>
      </c>
      <c r="B7" s="42">
        <f>+'[1]PSEF-Quarterly'!B2</f>
        <v>1155.19607268303</v>
      </c>
      <c r="C7" s="42">
        <f>+'[1]PSEF-Quarterly'!C2</f>
        <v>1157.42392848436</v>
      </c>
      <c r="D7" s="42">
        <f>+'[1]PSEF-Quarterly'!D2</f>
        <v>1157.8187405021799</v>
      </c>
      <c r="E7" s="42">
        <f>+'[1]PSEF-Quarterly'!E2</f>
        <v>1156.8012583304101</v>
      </c>
      <c r="F7" s="42">
        <f>+'[1]PSEF-Quarterly'!F2</f>
        <v>1153.8394077656701</v>
      </c>
      <c r="G7" s="42">
        <f>+'[1]PSEF-Quarterly'!G2</f>
        <v>1151.2621841565499</v>
      </c>
      <c r="H7" s="42">
        <f>+'[1]PSEF-Quarterly'!H2</f>
        <v>1148.1459177607401</v>
      </c>
      <c r="I7" s="42">
        <f>+'[1]PSEF-Quarterly'!I2</f>
        <v>1145.2444903170301</v>
      </c>
      <c r="J7" s="42">
        <f>+'[1]PSEF-Quarterly'!J2</f>
        <v>1141.8565866557699</v>
      </c>
      <c r="K7" s="42">
        <f>+'[1]PSEF-Quarterly'!K2</f>
        <v>1139.40627067944</v>
      </c>
      <c r="L7" s="42">
        <f>+'[1]PSEF-Quarterly'!L2</f>
        <v>1137.5888345749099</v>
      </c>
      <c r="M7" s="42">
        <f>+'[1]PSEF-Quarterly'!M2</f>
        <v>1136.8163080898601</v>
      </c>
      <c r="N7" s="42">
        <f>+'[1]PSEF-Quarterly'!N2</f>
        <v>1136.41236285474</v>
      </c>
      <c r="O7" s="42">
        <f>+'[1]PSEF-Quarterly'!O2</f>
        <v>1137.1876110359101</v>
      </c>
      <c r="P7" s="42">
        <f>+'[1]PSEF-Quarterly'!P2</f>
        <v>1139.4099712014499</v>
      </c>
      <c r="Q7" s="42">
        <f>+'[1]PSEF-Quarterly'!Q2</f>
        <v>1142.68205490788</v>
      </c>
      <c r="R7" s="42">
        <f>+'[1]PSEF-Quarterly'!R2</f>
        <v>1148.0588848770101</v>
      </c>
      <c r="S7" s="42">
        <f>+'[1]PSEF-Quarterly'!S2</f>
        <v>1151.8248693426101</v>
      </c>
      <c r="T7" s="42">
        <f>+'[1]PSEF-Quarterly'!T2</f>
        <v>1154.97008773672</v>
      </c>
      <c r="U7" s="42">
        <f>+'[1]PSEF-Quarterly'!U2</f>
        <v>1157.1461580436401</v>
      </c>
      <c r="V7" s="42">
        <f>+'[1]PSEF-Quarterly'!V2</f>
        <v>1158.3962163998399</v>
      </c>
      <c r="W7" s="42">
        <f>+'[1]PSEF-Quarterly'!W2</f>
        <v>1160.1307996701601</v>
      </c>
      <c r="X7" s="42">
        <f>+'[1]PSEF-Quarterly'!X2</f>
        <v>1161.60284916007</v>
      </c>
      <c r="Y7" s="42">
        <f>+'[1]PSEF-Quarterly'!Y2</f>
        <v>1163.1421347699099</v>
      </c>
      <c r="Z7" s="42">
        <f>+'[1]PSEF-Quarterly'!Z2</f>
        <v>1164.33025689381</v>
      </c>
      <c r="AA7" s="42">
        <f>+'[1]PSEF-Quarterly'!AA2</f>
        <v>1166.3077974872799</v>
      </c>
      <c r="AB7" s="42">
        <f>+'[1]PSEF-Quarterly'!AB2</f>
        <v>1168.78724752021</v>
      </c>
      <c r="AC7" s="42">
        <f>+'[1]PSEF-Quarterly'!AC2</f>
        <v>1171.9866980986801</v>
      </c>
      <c r="AD7" s="42">
        <f>+'[1]PSEF-Quarterly'!AD2</f>
        <v>1175.77669193576</v>
      </c>
      <c r="AE7" s="42">
        <f>+'[1]PSEF-Quarterly'!AE2</f>
        <v>1179.99701606503</v>
      </c>
      <c r="AF7" s="42">
        <f>+'[1]PSEF-Quarterly'!AF2</f>
        <v>1184.81791462927</v>
      </c>
      <c r="AG7" s="42">
        <f>+'[1]PSEF-Quarterly'!AG2</f>
        <v>1190.20037736993</v>
      </c>
      <c r="AH7" s="42">
        <f>+'[1]PSEF-Quarterly'!AH2</f>
        <v>1196.37038422929</v>
      </c>
      <c r="AI7" s="42">
        <f>+'[1]PSEF-Quarterly'!AI2</f>
        <v>1202.6712087113999</v>
      </c>
      <c r="AJ7" s="42">
        <f>+'[1]PSEF-Quarterly'!AJ2</f>
        <v>1209.2024328308</v>
      </c>
      <c r="AK7" s="42">
        <f>+'[1]PSEF-Quarterly'!AK2</f>
        <v>1216.0319742284901</v>
      </c>
      <c r="AL7" s="42">
        <f>+'[1]PSEF-Quarterly'!AL2</f>
        <v>1222.3276917125099</v>
      </c>
      <c r="AM7" s="42">
        <f>+'[1]PSEF-Quarterly'!AM2</f>
        <v>1230.2482103669699</v>
      </c>
      <c r="AN7" s="42">
        <f>+'[1]PSEF-Quarterly'!AN2</f>
        <v>1239.68118509129</v>
      </c>
      <c r="AO7" s="42">
        <f>+'[1]PSEF-Quarterly'!AO2</f>
        <v>1250.08291282922</v>
      </c>
      <c r="AP7" s="42">
        <f>+'[1]PSEF-Quarterly'!AP2</f>
        <v>1262.8582482346201</v>
      </c>
      <c r="AQ7" s="42">
        <f>+'[1]PSEF-Quarterly'!AQ2</f>
        <v>1272.9274554599399</v>
      </c>
      <c r="AR7" s="42">
        <f>+'[1]PSEF-Quarterly'!AR2</f>
        <v>1281.7021921138301</v>
      </c>
      <c r="AS7" s="42">
        <f>+'[1]PSEF-Quarterly'!AS2</f>
        <v>1288.6121041915901</v>
      </c>
      <c r="AT7" s="42">
        <f>+'[1]PSEF-Quarterly'!AT2</f>
        <v>1293.7541513159099</v>
      </c>
      <c r="AU7" s="42">
        <f>+'[1]PSEF-Quarterly'!AU2</f>
        <v>1298.7863219311</v>
      </c>
      <c r="AV7" s="42">
        <f>+'[1]PSEF-Quarterly'!AV2</f>
        <v>1302.8412467898199</v>
      </c>
      <c r="AW7" s="42">
        <f>+'[1]PSEF-Quarterly'!AW2</f>
        <v>1306.1782799631601</v>
      </c>
      <c r="AX7" s="42">
        <f>+'[1]PSEF-Quarterly'!AX2</f>
        <v>1308.7205978473301</v>
      </c>
      <c r="AY7" s="42">
        <f>+'[1]PSEF-Quarterly'!AY2</f>
        <v>1310.87559809918</v>
      </c>
      <c r="AZ7" s="42">
        <f>+'[1]PSEF-Quarterly'!AZ2</f>
        <v>1312.3324371583799</v>
      </c>
      <c r="BA7" s="42">
        <f>+'[1]PSEF-Quarterly'!BA2</f>
        <v>1313.55136689508</v>
      </c>
      <c r="BB7" s="42">
        <f>+'[1]PSEF-Quarterly'!BB2</f>
        <v>1314.02605330909</v>
      </c>
      <c r="BC7" s="42">
        <f>+'[1]PSEF-Quarterly'!BC2</f>
        <v>1315.2900702153399</v>
      </c>
      <c r="BD7" s="42">
        <f>+'[1]PSEF-Quarterly'!BD2</f>
        <v>1316.8572007876901</v>
      </c>
      <c r="BE7" s="42">
        <f>+'[1]PSEF-Quarterly'!BE2</f>
        <v>1319.17067568786</v>
      </c>
      <c r="BF7" s="42">
        <f>+'[1]PSEF-Quarterly'!BF2</f>
        <v>1321.5998343186</v>
      </c>
      <c r="BG7" s="42">
        <f>+'[1]PSEF-Quarterly'!BG2</f>
        <v>1325.1397216512601</v>
      </c>
      <c r="BH7" s="42">
        <f>+'[1]PSEF-Quarterly'!BH2</f>
        <v>1329.85745439419</v>
      </c>
      <c r="BI7" s="42">
        <f>+'[1]PSEF-Quarterly'!BI2</f>
        <v>1335.5989896359399</v>
      </c>
      <c r="BJ7" s="42">
        <f>+'[1]PSEF-Quarterly'!BJ2</f>
        <v>1343.01761944486</v>
      </c>
      <c r="BK7" s="42">
        <f>+'[1]PSEF-Quarterly'!BK2</f>
        <v>1349.581859505</v>
      </c>
      <c r="BL7" s="42">
        <f>+'[1]PSEF-Quarterly'!BL2</f>
        <v>1355.9985025451199</v>
      </c>
      <c r="BM7" s="42">
        <f>+'[1]PSEF-Quarterly'!BM2</f>
        <v>1362.062018505</v>
      </c>
      <c r="BN7" s="42">
        <f>+'[1]PSEF-Quarterly'!BN2</f>
        <v>1367.6771868871199</v>
      </c>
      <c r="BO7" s="42">
        <f>+'[1]PSEF-Quarterly'!BO2</f>
        <v>1374.0071998818901</v>
      </c>
      <c r="BP7" s="42">
        <f>+'[1]PSEF-Quarterly'!BP2</f>
        <v>1380.5877572746399</v>
      </c>
      <c r="BQ7" s="42">
        <f>+'[1]PSEF-Quarterly'!BQ2</f>
        <v>1387.53185595634</v>
      </c>
      <c r="BR7" s="42">
        <f>+'[1]PSEF-Quarterly'!BR2</f>
        <v>1394.7195706643699</v>
      </c>
      <c r="BS7" s="42">
        <f>+'[1]PSEF-Quarterly'!BS2</f>
        <v>1402.2338507168399</v>
      </c>
      <c r="BT7" s="42">
        <f>+'[1]PSEF-Quarterly'!BT2</f>
        <v>1410.14195607438</v>
      </c>
      <c r="BU7" s="42">
        <f>+'[1]PSEF-Quarterly'!BU2</f>
        <v>1418.3966225444001</v>
      </c>
      <c r="BV7" s="42">
        <f>+'[1]PSEF-Quarterly'!BV2</f>
        <v>1427.1899791528001</v>
      </c>
      <c r="BW7" s="42">
        <f>+'[1]PSEF-Quarterly'!BW2</f>
        <v>1435.8909258470501</v>
      </c>
      <c r="BX7" s="42">
        <f>+'[1]PSEF-Quarterly'!BX2</f>
        <v>1444.6382761028401</v>
      </c>
      <c r="BY7" s="42">
        <f>+'[1]PSEF-Quarterly'!BY2</f>
        <v>1453.4288188972901</v>
      </c>
      <c r="BZ7" s="42">
        <f>+'[1]PSEF-Quarterly'!BZ2</f>
        <v>1461.69664181085</v>
      </c>
      <c r="CA7" s="42">
        <f>+'[1]PSEF-Quarterly'!CA2</f>
        <v>1470.91839822418</v>
      </c>
      <c r="CB7" s="42">
        <f>+'[1]PSEF-Quarterly'!CB2</f>
        <v>1481.0405071712401</v>
      </c>
      <c r="CC7" s="42">
        <f>+'[1]PSEF-Quarterly'!CC2</f>
        <v>1491.6244527937099</v>
      </c>
      <c r="CD7" s="42">
        <f>+'[1]PSEF-Quarterly'!CD2</f>
        <v>1504.13864685058</v>
      </c>
      <c r="CE7" s="42">
        <f>+'[1]PSEF-Quarterly'!CE2</f>
        <v>1514.00394870234</v>
      </c>
      <c r="CF7" s="42">
        <f>+'[1]PSEF-Quarterly'!CF2</f>
        <v>1522.13551273126</v>
      </c>
      <c r="CG7" s="42">
        <f>+'[1]PSEF-Quarterly'!CG2</f>
        <v>1528.5538917158101</v>
      </c>
      <c r="CH7" s="42">
        <f>+'[1]PSEF-Quarterly'!CH2</f>
        <v>1532.08565544915</v>
      </c>
      <c r="CI7" s="42">
        <f>+'[1]PSEF-Quarterly'!CI2</f>
        <v>1537.8144873093399</v>
      </c>
      <c r="CJ7" s="42">
        <f>+'[1]PSEF-Quarterly'!CJ2</f>
        <v>1544.2954284263601</v>
      </c>
      <c r="CK7" s="42">
        <f>+'[1]PSEF-Quarterly'!CK2</f>
        <v>1551.7884288151399</v>
      </c>
      <c r="CL7" s="42">
        <f>+'[1]PSEF-Quarterly'!CL2</f>
        <v>1560.6293640410699</v>
      </c>
      <c r="CM7" s="42">
        <f>+'[1]PSEF-Quarterly'!CM2</f>
        <v>1568.1431234541401</v>
      </c>
      <c r="CN7" s="42">
        <f>+'[1]PSEF-Quarterly'!CN2</f>
        <v>1575.35644548407</v>
      </c>
      <c r="CO7" s="42">
        <f>+'[1]PSEF-Quarterly'!CO2</f>
        <v>1581.9310670207101</v>
      </c>
      <c r="CP7" s="42">
        <f>+'[1]PSEF-Quarterly'!CP2</f>
        <v>1588.35389014049</v>
      </c>
      <c r="CQ7" s="42">
        <f>+'[1]PSEF-Quarterly'!CQ2</f>
        <v>1594.0418386131901</v>
      </c>
      <c r="CR7" s="42">
        <f>+'[1]PSEF-Quarterly'!CR2</f>
        <v>1598.8186917668299</v>
      </c>
      <c r="CS7" s="42">
        <f>+'[1]PSEF-Quarterly'!CS2</f>
        <v>1602.9135794794799</v>
      </c>
      <c r="CT7" s="42">
        <f>+'[1]PSEF-Quarterly'!CT2</f>
        <v>1605.7054699315099</v>
      </c>
      <c r="CU7" s="42">
        <f>+'[1]PSEF-Quarterly'!CU2</f>
        <v>1609.5207213900001</v>
      </c>
      <c r="CV7" s="42">
        <f>+'[1]PSEF-Quarterly'!CV2</f>
        <v>1613.6906418441999</v>
      </c>
      <c r="CW7" s="42">
        <f>+'[1]PSEF-Quarterly'!CW2</f>
        <v>1618.4871668342701</v>
      </c>
      <c r="CX7" s="42">
        <f>+'[1]PSEF-Quarterly'!CX2</f>
        <v>1623.9857766759601</v>
      </c>
      <c r="CY7" s="42">
        <f>+'[1]PSEF-Quarterly'!CY2</f>
        <v>1629.2323383283001</v>
      </c>
      <c r="CZ7" s="42">
        <f>+'[1]PSEF-Quarterly'!CZ2</f>
        <v>1634.54833356214</v>
      </c>
      <c r="DA7" s="42">
        <f>+'[1]PSEF-Quarterly'!DA2</f>
        <v>1639.99355143357</v>
      </c>
      <c r="DB7" s="42">
        <f>+'[1]PSEF-Quarterly'!DB2</f>
        <v>1645.20275547542</v>
      </c>
      <c r="DC7" s="42">
        <f>+'[1]PSEF-Quarterly'!DC2</f>
        <v>1651.25404938261</v>
      </c>
      <c r="DD7" s="42">
        <f>+'[1]PSEF-Quarterly'!DD2</f>
        <v>1657.9923442327899</v>
      </c>
      <c r="DE7" s="42">
        <f>+'[1]PSEF-Quarterly'!DE2</f>
        <v>1665.2988509091599</v>
      </c>
      <c r="DF7" s="42">
        <f>+'[1]PSEF-Quarterly'!DF2</f>
        <v>1673.3870471525399</v>
      </c>
      <c r="DG7" s="42">
        <f>+'[1]PSEF-Quarterly'!DG2</f>
        <v>1680.98753507993</v>
      </c>
      <c r="DH7" s="42">
        <f>+'[1]PSEF-Quarterly'!DH2</f>
        <v>1688.65972203725</v>
      </c>
      <c r="DI7" s="42">
        <f>+'[1]PSEF-Quarterly'!DI2</f>
        <v>1695.98569573025</v>
      </c>
      <c r="DJ7" s="42">
        <f>+'[1]PSEF-Quarterly'!DJ2</f>
        <v>1703.5208112672301</v>
      </c>
      <c r="DK7" s="42">
        <f>+'[1]PSEF-Quarterly'!DK2</f>
        <v>1710.02592520551</v>
      </c>
      <c r="DL7" s="42">
        <f>+'[1]PSEF-Quarterly'!DL2</f>
        <v>1715.6901344410101</v>
      </c>
      <c r="DM7" s="42">
        <f>+'[1]PSEF-Quarterly'!DM2</f>
        <v>1720.40712908623</v>
      </c>
      <c r="DN7" s="42">
        <f>+'[1]PSEF-Quarterly'!DN2</f>
        <v>1724.2745817974801</v>
      </c>
      <c r="DO7" s="42">
        <f>+'[1]PSEF-Quarterly'!DO2</f>
        <v>1727.88393349541</v>
      </c>
      <c r="DP7" s="42">
        <f>+'[1]PSEF-Quarterly'!DP2</f>
        <v>1730.7680882554</v>
      </c>
      <c r="DQ7" s="42">
        <f>+'[1]PSEF-Quarterly'!DQ2</f>
        <v>1733.3053964516901</v>
      </c>
      <c r="DR7" s="42">
        <f>+'[1]PSEF-Quarterly'!DR2</f>
        <v>1734.5811793574501</v>
      </c>
      <c r="DS7" s="42">
        <f>+'[1]PSEF-Quarterly'!DS2</f>
        <v>1737.0188845017001</v>
      </c>
      <c r="DT7" s="42">
        <f>+'[1]PSEF-Quarterly'!DT2</f>
        <v>1740.2500495208601</v>
      </c>
      <c r="DU7" s="42">
        <f>+'[1]PSEF-Quarterly'!DU2</f>
        <v>1744.18588661997</v>
      </c>
      <c r="DV7" s="42">
        <f>+'[1]PSEF-Quarterly'!DV2</f>
        <v>1749.71985895341</v>
      </c>
      <c r="DW7" s="42">
        <f>+'[1]PSEF-Quarterly'!DW2</f>
        <v>1753.32473529822</v>
      </c>
      <c r="DX7" s="42">
        <f>+'[1]PSEF-Quarterly'!DX2</f>
        <v>1755.92157544253</v>
      </c>
      <c r="DY7" s="42">
        <f>+'[1]PSEF-Quarterly'!DY2</f>
        <v>1757.3938303058301</v>
      </c>
      <c r="DZ7" s="42">
        <f>+'[1]PSEF-Quarterly'!DZ2</f>
        <v>1757.4811446889</v>
      </c>
      <c r="EA7" s="42">
        <f>+'[1]PSEF-Quarterly'!EA2</f>
        <v>1758.3071668768</v>
      </c>
      <c r="EB7" s="42">
        <f>+'[1]PSEF-Quarterly'!EB2</f>
        <v>1758.9949614356599</v>
      </c>
      <c r="EC7" s="42">
        <f>+'[1]PSEF-Quarterly'!EC2</f>
        <v>1759.9567269986201</v>
      </c>
      <c r="ED7" s="42">
        <f>+'[1]PSEF-Quarterly'!ED2</f>
        <v>1760.8271427893401</v>
      </c>
      <c r="EE7" s="42">
        <f>+'[1]PSEF-Quarterly'!EE2</f>
        <v>1762.24250537183</v>
      </c>
      <c r="EF7" s="42">
        <f>+'[1]PSEF-Quarterly'!EF2</f>
        <v>1764.10108651817</v>
      </c>
      <c r="EG7" s="42">
        <f>+'[1]PSEF-Quarterly'!EG2</f>
        <v>1766.5892653206499</v>
      </c>
      <c r="EH7" s="42">
        <f>+'[1]PSEF-Quarterly'!EH2</f>
        <v>1769.6131851405701</v>
      </c>
      <c r="EI7" s="42">
        <f>+'[1]PSEF-Quarterly'!EI2</f>
        <v>1773.05226296108</v>
      </c>
      <c r="EJ7" s="42">
        <f>+'[1]PSEF-Quarterly'!EJ2</f>
        <v>1777.01287165754</v>
      </c>
      <c r="EK7" s="42">
        <f>+'[1]PSEF-Quarterly'!EK2</f>
        <v>1781.50968024079</v>
      </c>
      <c r="EL7" s="42">
        <f>+'[1]PSEF-Quarterly'!EL2</f>
        <v>1786.33601458461</v>
      </c>
      <c r="EM7" s="42">
        <f>+'[1]PSEF-Quarterly'!EM2</f>
        <v>1791.8222465798799</v>
      </c>
      <c r="EN7" s="42">
        <f>+'[1]PSEF-Quarterly'!EN2</f>
        <v>1798.07434387591</v>
      </c>
      <c r="EO7" s="42">
        <f>+'[1]PSEF-Quarterly'!EO2</f>
        <v>1804.83939495957</v>
      </c>
      <c r="EP7" s="42">
        <f>+'[1]PSEF-Quarterly'!EP2</f>
        <v>1812.7108452443399</v>
      </c>
      <c r="EQ7" s="42">
        <f>+'[1]PSEF-Quarterly'!EQ2</f>
        <v>1819.79501301081</v>
      </c>
      <c r="ER7" s="42">
        <f>+'[1]PSEF-Quarterly'!ER2</f>
        <v>1826.5425663753999</v>
      </c>
      <c r="ES7" s="42">
        <f>+'[1]PSEF-Quarterly'!ES2</f>
        <v>1832.8195753694399</v>
      </c>
      <c r="ET7" s="42">
        <f>+'[1]PSEF-Quarterly'!ET2</f>
        <v>1838.6339553462999</v>
      </c>
      <c r="EU7" s="42">
        <f>+'[1]PSEF-Quarterly'!EU2</f>
        <v>1844.86789397281</v>
      </c>
      <c r="EV7" s="42">
        <f>+'[1]PSEF-Quarterly'!EV2</f>
        <v>1851.02891888981</v>
      </c>
      <c r="EW7" s="42">
        <f>+'[1]PSEF-Quarterly'!EW2</f>
        <v>1857.4132317910601</v>
      </c>
      <c r="EX7" s="42">
        <f>+'[1]PSEF-Quarterly'!EX2</f>
        <v>1863.1591089726001</v>
      </c>
      <c r="EY7" s="42">
        <f>+'[1]PSEF-Quarterly'!EY2</f>
        <v>1870.2878564248699</v>
      </c>
      <c r="EZ7" s="42">
        <f>+'[1]PSEF-Quarterly'!EZ2</f>
        <v>1878.6655518714099</v>
      </c>
      <c r="FA7" s="42">
        <f>+'[1]PSEF-Quarterly'!FA2</f>
        <v>1887.9674827311101</v>
      </c>
      <c r="FB7" s="42">
        <f>+'[1]PSEF-Quarterly'!FB2</f>
        <v>1899.2641740326401</v>
      </c>
      <c r="FC7" s="42">
        <f>+'[1]PSEF-Quarterly'!FC2</f>
        <v>1908.4580488443501</v>
      </c>
      <c r="FD7" s="42">
        <f>+'[1]PSEF-Quarterly'!FD2</f>
        <v>1916.7124692132099</v>
      </c>
      <c r="FE7" s="42">
        <f>+'[1]PSEF-Quarterly'!FE2</f>
        <v>1923.6133079097799</v>
      </c>
      <c r="FF7" s="42">
        <f>+'[1]PSEF-Quarterly'!FF2</f>
        <v>1929.70450417396</v>
      </c>
      <c r="FG7" s="42">
        <f>+'[1]PSEF-Quarterly'!FG2</f>
        <v>1933.90613485827</v>
      </c>
      <c r="FH7" s="42">
        <f>+'[1]PSEF-Quarterly'!FH2</f>
        <v>1936.9843981387401</v>
      </c>
      <c r="FI7" s="42">
        <f>+'[1]PSEF-Quarterly'!FI2</f>
        <v>1938.5375375769499</v>
      </c>
      <c r="FJ7" s="42">
        <f>+'[1]PSEF-Quarterly'!FJ2</f>
        <v>1941.13607246675</v>
      </c>
      <c r="FK7" s="42">
        <f>+'[1]PSEF-Quarterly'!FK2</f>
        <v>1943.77510596192</v>
      </c>
      <c r="FL7" s="42">
        <f>+'[1]PSEF-Quarterly'!FL2</f>
        <v>1946.95128399437</v>
      </c>
      <c r="FM7" s="42">
        <f>+'[1]PSEF-Quarterly'!FM2</f>
        <v>1950.2367771331701</v>
      </c>
      <c r="FN7" s="42">
        <f>+'[1]PSEF-Quarterly'!FN2</f>
        <v>1954.25900916657</v>
      </c>
      <c r="FO7" s="42">
        <f>+'[1]PSEF-Quarterly'!FO2</f>
        <v>1958.96776343853</v>
      </c>
      <c r="FP7" s="42">
        <f>+'[1]PSEF-Quarterly'!FP2</f>
        <v>1964.5364502617199</v>
      </c>
      <c r="FQ7" s="42">
        <f>+'[1]PSEF-Quarterly'!FQ2</f>
        <v>1970.7111588687301</v>
      </c>
      <c r="FR7" s="42">
        <f>+'[1]PSEF-Quarterly'!FR2</f>
        <v>1977.58866938094</v>
      </c>
      <c r="FS7" s="42">
        <f>+'[1]PSEF-Quarterly'!FS2</f>
        <v>1985.3990877224901</v>
      </c>
      <c r="FT7" s="42">
        <f>+'[1]PSEF-Quarterly'!FT2</f>
        <v>1993.9010840278099</v>
      </c>
      <c r="FU7" s="42">
        <f>+'[1]PSEF-Quarterly'!FU2</f>
        <v>2003.9339460978599</v>
      </c>
      <c r="FV7" s="42">
        <f>+'[1]PSEF-Quarterly'!FV2</f>
        <v>2013.10684128188</v>
      </c>
      <c r="FW7" s="42">
        <f>+'[1]PSEF-Quarterly'!FW2</f>
        <v>2021.7995231320599</v>
      </c>
      <c r="FX7" s="42">
        <f>+'[1]PSEF-Quarterly'!FX2</f>
        <v>2030.15968948819</v>
      </c>
      <c r="FY7" s="42">
        <f>+'[1]PSEF-Quarterly'!FY2</f>
        <v>2037.0374950696901</v>
      </c>
      <c r="FZ7" s="42">
        <f>+'[1]PSEF-Quarterly'!FZ2</f>
        <v>2046.4480389932701</v>
      </c>
      <c r="GA7" s="42">
        <f>+'[1]PSEF-Quarterly'!GA2</f>
        <v>2057.52810740532</v>
      </c>
      <c r="GB7" s="42">
        <f>+'[1]PSEF-Quarterly'!GB2</f>
        <v>2070.1863585317101</v>
      </c>
      <c r="GC7" s="42">
        <f>+'[1]PSEF-Quarterly'!GC2</f>
        <v>2085.1224410656901</v>
      </c>
      <c r="GD7" s="42">
        <f>+'[1]PSEF-Quarterly'!GD2</f>
        <v>2098.6078378863999</v>
      </c>
      <c r="GE7" s="42">
        <f>+'[1]PSEF-Quarterly'!GE2</f>
        <v>2112.01177377883</v>
      </c>
      <c r="GF7" s="42">
        <f>+'[1]PSEF-Quarterly'!GF2</f>
        <v>2124.6579472690601</v>
      </c>
      <c r="GG7" s="42">
        <f>+'[1]PSEF-Quarterly'!GG2</f>
        <v>2137.2983852299799</v>
      </c>
      <c r="GH7" s="42">
        <f>+'[1]PSEF-Quarterly'!GH2</f>
        <v>2148.9595325771802</v>
      </c>
      <c r="GI7" s="42">
        <f>+'[1]PSEF-Quarterly'!GI2</f>
        <v>2159.51122961185</v>
      </c>
      <c r="GJ7" s="42">
        <f>+'[1]PSEF-Quarterly'!GJ2</f>
        <v>2169.0308525809801</v>
      </c>
      <c r="GK7" s="42">
        <f>+'[1]PSEF-Quarterly'!GK2</f>
        <v>2176.98497639173</v>
      </c>
      <c r="GL7" s="42">
        <f>+'[1]PSEF-Quarterly'!GL2</f>
        <v>2185.7183085788602</v>
      </c>
      <c r="GM7" s="42">
        <f>+'[1]PSEF-Quarterly'!GM2</f>
        <v>2194.5051500016698</v>
      </c>
      <c r="GN7" s="42">
        <f>+'[1]PSEF-Quarterly'!GN2</f>
        <v>2203.5915650277202</v>
      </c>
      <c r="GO7" s="42">
        <f>+'[1]PSEF-Quarterly'!GO2</f>
        <v>2212.9952039387999</v>
      </c>
      <c r="GP7" s="42">
        <f>+'[1]PSEF-Quarterly'!GP2</f>
        <v>2221.9581717977098</v>
      </c>
      <c r="GQ7" s="42">
        <f>+'[1]PSEF-Quarterly'!GQ2</f>
        <v>2230.7808979614001</v>
      </c>
      <c r="GR7" s="42">
        <f>+'[1]PSEF-Quarterly'!GR2</f>
        <v>2239.4657263020699</v>
      </c>
      <c r="GS7" s="42">
        <f>+'[1]PSEF-Quarterly'!GS2</f>
        <v>2247.7676019331602</v>
      </c>
      <c r="GT7" s="42">
        <f>+'[1]PSEF-Quarterly'!GT2</f>
        <v>2256.3324411338099</v>
      </c>
      <c r="GU7" s="42">
        <f>+'[1]PSEF-Quarterly'!GU2</f>
        <v>2265.1269467669399</v>
      </c>
      <c r="GV7" s="42">
        <f>+'[1]PSEF-Quarterly'!GV2</f>
        <v>2273.9730101660698</v>
      </c>
      <c r="GW7" s="42">
        <f>+'[1]PSEF-Quarterly'!GW2</f>
        <v>2283.4761256664601</v>
      </c>
      <c r="GX7" s="42">
        <f>+'[1]PSEF-Quarterly'!GX2</f>
        <v>2291.7319423212398</v>
      </c>
      <c r="GY7" s="42">
        <f>+'[1]PSEF-Quarterly'!GY2</f>
        <v>2299.1261499434499</v>
      </c>
      <c r="GZ7" s="42">
        <f>+'[1]PSEF-Quarterly'!GZ2</f>
        <v>2305.6657820688401</v>
      </c>
      <c r="HA7" s="42">
        <f>+'[1]PSEF-Quarterly'!HA2</f>
        <v>2311.34307951031</v>
      </c>
      <c r="HB7" s="42">
        <f>+'[1]PSEF-Quarterly'!HB2</f>
        <v>2317.1320000000001</v>
      </c>
      <c r="HC7" s="42">
        <f>+'[1]PSEF-Quarterly'!HC2</f>
        <v>2322.8229999999999</v>
      </c>
      <c r="HD7" s="42">
        <f>+'[1]PSEF-Quarterly'!HD2</f>
        <v>2328.6350000000002</v>
      </c>
      <c r="HE7" s="42">
        <f>+'[1]PSEF-Quarterly'!HE2</f>
        <v>2335.5340000000001</v>
      </c>
      <c r="HF7" s="42">
        <f>+'[1]PSEF-Quarterly'!HF2</f>
        <v>2342.3910000000001</v>
      </c>
      <c r="HG7" s="42">
        <f>+'[1]PSEF-Quarterly'!HG2</f>
        <v>2348.85</v>
      </c>
      <c r="HH7" s="42">
        <f>+'[1]PSEF-Quarterly'!HH2</f>
        <v>2355.0140000000001</v>
      </c>
      <c r="HI7" s="42">
        <f>+'[1]PSEF-Quarterly'!HI2</f>
        <v>2361.1729999999998</v>
      </c>
      <c r="HJ7" s="42">
        <f>+'[1]PSEF-Quarterly'!HJ2</f>
        <v>2367.1729999999998</v>
      </c>
      <c r="HK7" s="42">
        <f>+'[1]PSEF-Quarterly'!HK2</f>
        <v>2372.4879999999998</v>
      </c>
      <c r="HL7" s="42">
        <f>+'[1]PSEF-Quarterly'!HL2</f>
        <v>2377.5459999999998</v>
      </c>
      <c r="HM7" s="42">
        <f>+'[1]PSEF-Quarterly'!HM2</f>
        <v>2382.3850000000002</v>
      </c>
      <c r="HN7" s="42">
        <f>+'[1]PSEF-Quarterly'!HN2</f>
        <v>2387.0169999999998</v>
      </c>
      <c r="HO7" s="42">
        <f>+'[1]PSEF-Quarterly'!HO2</f>
        <v>2391.4720000000002</v>
      </c>
      <c r="HP7" s="42">
        <f>+'[1]PSEF-Quarterly'!HP2</f>
        <v>2395.779</v>
      </c>
      <c r="HQ7" s="42">
        <f>+'[1]PSEF-Quarterly'!HQ2</f>
        <v>2399.9520000000002</v>
      </c>
      <c r="HR7" s="42">
        <f>+'[1]PSEF-Quarterly'!HR2</f>
        <v>2403.998</v>
      </c>
      <c r="HS7" s="42">
        <f>+'[1]PSEF-Quarterly'!HS2</f>
        <v>2407.9479999999999</v>
      </c>
      <c r="HT7" s="42">
        <f>+'[1]PSEF-Quarterly'!HT2</f>
        <v>2411.8270000000002</v>
      </c>
      <c r="HU7" s="42">
        <f>+'[1]PSEF-Quarterly'!HU2</f>
        <v>2415.6469999999999</v>
      </c>
      <c r="HV7" s="42">
        <f>+'[1]PSEF-Quarterly'!HV2</f>
        <v>2419.4140000000002</v>
      </c>
      <c r="HW7" s="42">
        <f>+'[1]PSEF-Quarterly'!HW2</f>
        <v>2423.136</v>
      </c>
      <c r="HX7" s="42">
        <f>+'[1]PSEF-Quarterly'!HX2</f>
        <v>2426.8150000000001</v>
      </c>
      <c r="HY7" s="42">
        <f>+'[1]PSEF-Quarterly'!HY2</f>
        <v>2430.4580000000001</v>
      </c>
      <c r="HZ7" s="42">
        <f>+'[1]PSEF-Quarterly'!HZ2</f>
        <v>2433.8330000000001</v>
      </c>
      <c r="IA7" s="42">
        <f>+'[1]PSEF-Quarterly'!IA2</f>
        <v>2436.9879999999998</v>
      </c>
      <c r="IB7" s="42">
        <f>+'[1]PSEF-Quarterly'!IB2</f>
        <v>2439.9670000000001</v>
      </c>
      <c r="IC7" s="42">
        <f>+'[1]PSEF-Quarterly'!IC2</f>
        <v>2442.8229999999999</v>
      </c>
      <c r="ID7" s="42">
        <f>+'[1]PSEF-Quarterly'!ID2</f>
        <v>2445.61</v>
      </c>
      <c r="IE7" s="42">
        <f>+'[1]PSEF-Quarterly'!IE2</f>
        <v>2448.3969999999999</v>
      </c>
      <c r="IF7" s="42">
        <f>+'[1]PSEF-Quarterly'!IF2</f>
        <v>2451.2440000000001</v>
      </c>
      <c r="IG7" s="42">
        <f>+'[1]PSEF-Quarterly'!IG2</f>
        <v>2454.221</v>
      </c>
      <c r="IH7" s="42">
        <f>+'[1]PSEF-Quarterly'!IH2</f>
        <v>2457.395</v>
      </c>
      <c r="II7" s="42">
        <f>+'[1]PSEF-Quarterly'!II2</f>
        <v>2460.8409999999999</v>
      </c>
      <c r="IJ7" s="42">
        <f>+'[1]PSEF-Quarterly'!IJ2</f>
        <v>2464.337</v>
      </c>
      <c r="IK7" s="42">
        <f>+'[1]PSEF-Quarterly'!IK2</f>
        <v>2467.8939999999998</v>
      </c>
    </row>
    <row r="8" spans="1:245" s="28" customFormat="1" x14ac:dyDescent="0.25">
      <c r="A8" s="16" t="s">
        <v>8</v>
      </c>
      <c r="B8" s="43">
        <f>+'[1]PSEF-Quarterly'!B3</f>
        <v>465.21339698747801</v>
      </c>
      <c r="C8" s="43">
        <f>+'[1]PSEF-Quarterly'!C3</f>
        <v>447.86145431263702</v>
      </c>
      <c r="D8" s="43">
        <f>+'[1]PSEF-Quarterly'!D3</f>
        <v>437.725883298773</v>
      </c>
      <c r="E8" s="43">
        <f>+'[1]PSEF-Quarterly'!E3</f>
        <v>430.75427939296299</v>
      </c>
      <c r="F8" s="43">
        <f>+'[1]PSEF-Quarterly'!F3</f>
        <v>429.01634583816099</v>
      </c>
      <c r="G8" s="43">
        <f>+'[1]PSEF-Quarterly'!G3</f>
        <v>424.98382632691499</v>
      </c>
      <c r="H8" s="43">
        <f>+'[1]PSEF-Quarterly'!H3</f>
        <v>424.94300129498703</v>
      </c>
      <c r="I8" s="43">
        <f>+'[1]PSEF-Quarterly'!I3</f>
        <v>431.03995455321399</v>
      </c>
      <c r="J8" s="43">
        <f>+'[1]PSEF-Quarterly'!J3</f>
        <v>435.22526215798001</v>
      </c>
      <c r="K8" s="43">
        <f>+'[1]PSEF-Quarterly'!K3</f>
        <v>440.81368266467001</v>
      </c>
      <c r="L8" s="43">
        <f>+'[1]PSEF-Quarterly'!L3</f>
        <v>448.80632165753201</v>
      </c>
      <c r="M8" s="43">
        <f>+'[1]PSEF-Quarterly'!M3</f>
        <v>455.81932011195499</v>
      </c>
      <c r="N8" s="43">
        <f>+'[1]PSEF-Quarterly'!N3</f>
        <v>462.91543846856098</v>
      </c>
      <c r="O8" s="43">
        <f>+'[1]PSEF-Quarterly'!O3</f>
        <v>471.983725569949</v>
      </c>
      <c r="P8" s="43">
        <f>+'[1]PSEF-Quarterly'!P3</f>
        <v>476.81911531828803</v>
      </c>
      <c r="Q8" s="43">
        <f>+'[1]PSEF-Quarterly'!Q3</f>
        <v>480.72745214480699</v>
      </c>
      <c r="R8" s="43">
        <f>+'[1]PSEF-Quarterly'!R3</f>
        <v>484.24146991546201</v>
      </c>
      <c r="S8" s="43">
        <f>+'[1]PSEF-Quarterly'!S3</f>
        <v>486.70940774727399</v>
      </c>
      <c r="T8" s="43">
        <f>+'[1]PSEF-Quarterly'!T3</f>
        <v>498.31609200374203</v>
      </c>
      <c r="U8" s="43">
        <f>+'[1]PSEF-Quarterly'!U3</f>
        <v>501.24137970287899</v>
      </c>
      <c r="V8" s="43">
        <f>+'[1]PSEF-Quarterly'!V3</f>
        <v>501.56429258125502</v>
      </c>
      <c r="W8" s="43">
        <f>+'[1]PSEF-Quarterly'!W3</f>
        <v>502.16932101628299</v>
      </c>
      <c r="X8" s="43">
        <f>+'[1]PSEF-Quarterly'!X3</f>
        <v>499.73887847761802</v>
      </c>
      <c r="Y8" s="43">
        <f>+'[1]PSEF-Quarterly'!Y3</f>
        <v>502.62957891912799</v>
      </c>
      <c r="Z8" s="43">
        <f>+'[1]PSEF-Quarterly'!Z3</f>
        <v>506.94686587026001</v>
      </c>
      <c r="AA8" s="43">
        <f>+'[1]PSEF-Quarterly'!AA3</f>
        <v>513.24338925602297</v>
      </c>
      <c r="AB8" s="43">
        <f>+'[1]PSEF-Quarterly'!AB3</f>
        <v>520.268759001994</v>
      </c>
      <c r="AC8" s="43">
        <f>+'[1]PSEF-Quarterly'!AC3</f>
        <v>528.50309248054305</v>
      </c>
      <c r="AD8" s="43">
        <f>+'[1]PSEF-Quarterly'!AD3</f>
        <v>536.08657995243402</v>
      </c>
      <c r="AE8" s="43">
        <f>+'[1]PSEF-Quarterly'!AE3</f>
        <v>548.50660738598697</v>
      </c>
      <c r="AF8" s="43">
        <f>+'[1]PSEF-Quarterly'!AF3</f>
        <v>563.48932256500905</v>
      </c>
      <c r="AG8" s="43">
        <f>+'[1]PSEF-Quarterly'!AG3</f>
        <v>564.30914042628297</v>
      </c>
      <c r="AH8" s="43">
        <f>+'[1]PSEF-Quarterly'!AH3</f>
        <v>593.01192196985505</v>
      </c>
      <c r="AI8" s="43">
        <f>+'[1]PSEF-Quarterly'!AI3</f>
        <v>605.35794440007305</v>
      </c>
      <c r="AJ8" s="43">
        <f>+'[1]PSEF-Quarterly'!AJ3</f>
        <v>613.44676391496603</v>
      </c>
      <c r="AK8" s="43">
        <f>+'[1]PSEF-Quarterly'!AK3</f>
        <v>630.955534214674</v>
      </c>
      <c r="AL8" s="43">
        <f>+'[1]PSEF-Quarterly'!AL3</f>
        <v>640.99690357464306</v>
      </c>
      <c r="AM8" s="43">
        <f>+'[1]PSEF-Quarterly'!AM3</f>
        <v>653.24783874007903</v>
      </c>
      <c r="AN8" s="43">
        <f>+'[1]PSEF-Quarterly'!AN3</f>
        <v>666.68048349822004</v>
      </c>
      <c r="AO8" s="43">
        <f>+'[1]PSEF-Quarterly'!AO3</f>
        <v>676.10266353128895</v>
      </c>
      <c r="AP8" s="43">
        <f>+'[1]PSEF-Quarterly'!AP3</f>
        <v>681.37089719005598</v>
      </c>
      <c r="AQ8" s="43">
        <f>+'[1]PSEF-Quarterly'!AQ3</f>
        <v>678.309447936938</v>
      </c>
      <c r="AR8" s="43">
        <f>+'[1]PSEF-Quarterly'!AR3</f>
        <v>676.91180506466799</v>
      </c>
      <c r="AS8" s="43">
        <f>+'[1]PSEF-Quarterly'!AS3</f>
        <v>679.41889990756704</v>
      </c>
      <c r="AT8" s="43">
        <f>+'[1]PSEF-Quarterly'!AT3</f>
        <v>680.086886783365</v>
      </c>
      <c r="AU8" s="43">
        <f>+'[1]PSEF-Quarterly'!AU3</f>
        <v>684.24293326498196</v>
      </c>
      <c r="AV8" s="43">
        <f>+'[1]PSEF-Quarterly'!AV3</f>
        <v>682.14545842828704</v>
      </c>
      <c r="AW8" s="43">
        <f>+'[1]PSEF-Quarterly'!AW3</f>
        <v>676.57908782441405</v>
      </c>
      <c r="AX8" s="43">
        <f>+'[1]PSEF-Quarterly'!AX3</f>
        <v>676.62061847073596</v>
      </c>
      <c r="AY8" s="43">
        <f>+'[1]PSEF-Quarterly'!AY3</f>
        <v>669.85383980323002</v>
      </c>
      <c r="AZ8" s="43">
        <f>+'[1]PSEF-Quarterly'!AZ3</f>
        <v>662.698923673433</v>
      </c>
      <c r="BA8" s="43">
        <f>+'[1]PSEF-Quarterly'!BA3</f>
        <v>662.94847433486098</v>
      </c>
      <c r="BB8" s="43">
        <f>+'[1]PSEF-Quarterly'!BB3</f>
        <v>661.89748413236396</v>
      </c>
      <c r="BC8" s="43">
        <f>+'[1]PSEF-Quarterly'!BC3</f>
        <v>667.095633319223</v>
      </c>
      <c r="BD8" s="43">
        <f>+'[1]PSEF-Quarterly'!BD3</f>
        <v>671.47340234794797</v>
      </c>
      <c r="BE8" s="43">
        <f>+'[1]PSEF-Quarterly'!BE3</f>
        <v>688.09099201424306</v>
      </c>
      <c r="BF8" s="43">
        <f>+'[1]PSEF-Quarterly'!BF3</f>
        <v>696.48924998650796</v>
      </c>
      <c r="BG8" s="43">
        <f>+'[1]PSEF-Quarterly'!BG3</f>
        <v>706.39031189744605</v>
      </c>
      <c r="BH8" s="43">
        <f>+'[1]PSEF-Quarterly'!BH3</f>
        <v>718.33925551376899</v>
      </c>
      <c r="BI8" s="43">
        <f>+'[1]PSEF-Quarterly'!BI3</f>
        <v>720.61763210439801</v>
      </c>
      <c r="BJ8" s="43">
        <f>+'[1]PSEF-Quarterly'!BJ3</f>
        <v>726.23991342764805</v>
      </c>
      <c r="BK8" s="43">
        <f>+'[1]PSEF-Quarterly'!BK3</f>
        <v>735.85087516349597</v>
      </c>
      <c r="BL8" s="43">
        <f>+'[1]PSEF-Quarterly'!BL3</f>
        <v>744.21038090249499</v>
      </c>
      <c r="BM8" s="43">
        <f>+'[1]PSEF-Quarterly'!BM3</f>
        <v>751.51841014150295</v>
      </c>
      <c r="BN8" s="43">
        <f>+'[1]PSEF-Quarterly'!BN3</f>
        <v>761.86259707396903</v>
      </c>
      <c r="BO8" s="43">
        <f>+'[1]PSEF-Quarterly'!BO3</f>
        <v>768.85815814042496</v>
      </c>
      <c r="BP8" s="43">
        <f>+'[1]PSEF-Quarterly'!BP3</f>
        <v>775.19347488802703</v>
      </c>
      <c r="BQ8" s="43">
        <f>+'[1]PSEF-Quarterly'!BQ3</f>
        <v>781.963665994493</v>
      </c>
      <c r="BR8" s="43">
        <f>+'[1]PSEF-Quarterly'!BR3</f>
        <v>793.12953421008001</v>
      </c>
      <c r="BS8" s="43">
        <f>+'[1]PSEF-Quarterly'!BS3</f>
        <v>801.58805890667497</v>
      </c>
      <c r="BT8" s="43">
        <f>+'[1]PSEF-Quarterly'!BT3</f>
        <v>814.43366334907296</v>
      </c>
      <c r="BU8" s="43">
        <f>+'[1]PSEF-Quarterly'!BU3</f>
        <v>825.81991912270098</v>
      </c>
      <c r="BV8" s="43">
        <f>+'[1]PSEF-Quarterly'!BV3</f>
        <v>832.43805484661505</v>
      </c>
      <c r="BW8" s="43">
        <f>+'[1]PSEF-Quarterly'!BW3</f>
        <v>841.98213619076796</v>
      </c>
      <c r="BX8" s="43">
        <f>+'[1]PSEF-Quarterly'!BX3</f>
        <v>855.21869762468498</v>
      </c>
      <c r="BY8" s="43">
        <f>+'[1]PSEF-Quarterly'!BY3</f>
        <v>867.60932132978405</v>
      </c>
      <c r="BZ8" s="43">
        <f>+'[1]PSEF-Quarterly'!BZ3</f>
        <v>876.59633697991899</v>
      </c>
      <c r="CA8" s="43">
        <f>+'[1]PSEF-Quarterly'!CA3</f>
        <v>892.46830623679705</v>
      </c>
      <c r="CB8" s="43">
        <f>+'[1]PSEF-Quarterly'!CB3</f>
        <v>907.17017830794396</v>
      </c>
      <c r="CC8" s="43">
        <f>+'[1]PSEF-Quarterly'!CC3</f>
        <v>918.45045510415605</v>
      </c>
      <c r="CD8" s="43">
        <f>+'[1]PSEF-Quarterly'!CD3</f>
        <v>929.65074406214205</v>
      </c>
      <c r="CE8" s="43">
        <f>+'[1]PSEF-Quarterly'!CE3</f>
        <v>936.38738631308297</v>
      </c>
      <c r="CF8" s="43">
        <f>+'[1]PSEF-Quarterly'!CF3</f>
        <v>944.58891866638305</v>
      </c>
      <c r="CG8" s="43">
        <f>+'[1]PSEF-Quarterly'!CG3</f>
        <v>941.54813928620001</v>
      </c>
      <c r="CH8" s="43">
        <f>+'[1]PSEF-Quarterly'!CH3</f>
        <v>940.297243695818</v>
      </c>
      <c r="CI8" s="43">
        <f>+'[1]PSEF-Quarterly'!CI3</f>
        <v>941.226623433648</v>
      </c>
      <c r="CJ8" s="43">
        <f>+'[1]PSEF-Quarterly'!CJ3</f>
        <v>942.72110580876301</v>
      </c>
      <c r="CK8" s="43">
        <f>+'[1]PSEF-Quarterly'!CK3</f>
        <v>945.79673562010601</v>
      </c>
      <c r="CL8" s="43">
        <f>+'[1]PSEF-Quarterly'!CL3</f>
        <v>952.29841238722099</v>
      </c>
      <c r="CM8" s="43">
        <f>+'[1]PSEF-Quarterly'!CM3</f>
        <v>951.35186605321201</v>
      </c>
      <c r="CN8" s="43">
        <f>+'[1]PSEF-Quarterly'!CN3</f>
        <v>950.01606112993602</v>
      </c>
      <c r="CO8" s="43">
        <f>+'[1]PSEF-Quarterly'!CO3</f>
        <v>952.24789782576499</v>
      </c>
      <c r="CP8" s="43">
        <f>+'[1]PSEF-Quarterly'!CP3</f>
        <v>951.30607769428502</v>
      </c>
      <c r="CQ8" s="43">
        <f>+'[1]PSEF-Quarterly'!CQ3</f>
        <v>949.50592514600601</v>
      </c>
      <c r="CR8" s="43">
        <f>+'[1]PSEF-Quarterly'!CR3</f>
        <v>949.23671020728</v>
      </c>
      <c r="CS8" s="43">
        <f>+'[1]PSEF-Quarterly'!CS3</f>
        <v>952.28868484587201</v>
      </c>
      <c r="CT8" s="43">
        <f>+'[1]PSEF-Quarterly'!CT3</f>
        <v>956.98827277300995</v>
      </c>
      <c r="CU8" s="43">
        <f>+'[1]PSEF-Quarterly'!CU3</f>
        <v>959.20362818908495</v>
      </c>
      <c r="CV8" s="43">
        <f>+'[1]PSEF-Quarterly'!CV3</f>
        <v>964.96254630914598</v>
      </c>
      <c r="CW8" s="43">
        <f>+'[1]PSEF-Quarterly'!CW3</f>
        <v>974.13448808537805</v>
      </c>
      <c r="CX8" s="43">
        <f>+'[1]PSEF-Quarterly'!CX3</f>
        <v>980.11401841542897</v>
      </c>
      <c r="CY8" s="43">
        <f>+'[1]PSEF-Quarterly'!CY3</f>
        <v>983.39525235745998</v>
      </c>
      <c r="CZ8" s="43">
        <f>+'[1]PSEF-Quarterly'!CZ3</f>
        <v>988.52752092352603</v>
      </c>
      <c r="DA8" s="43">
        <f>+'[1]PSEF-Quarterly'!DA3</f>
        <v>984.96566080260595</v>
      </c>
      <c r="DB8" s="43">
        <f>+'[1]PSEF-Quarterly'!DB3</f>
        <v>1006.59306407216</v>
      </c>
      <c r="DC8" s="43">
        <f>+'[1]PSEF-Quarterly'!DC3</f>
        <v>1014.44141259049</v>
      </c>
      <c r="DD8" s="43">
        <f>+'[1]PSEF-Quarterly'!DD3</f>
        <v>1026.48597882596</v>
      </c>
      <c r="DE8" s="43">
        <f>+'[1]PSEF-Quarterly'!DE3</f>
        <v>1042.3929839729501</v>
      </c>
      <c r="DF8" s="43">
        <f>+'[1]PSEF-Quarterly'!DF3</f>
        <v>1055.2563729593001</v>
      </c>
      <c r="DG8" s="43">
        <f>+'[1]PSEF-Quarterly'!DG3</f>
        <v>1074.8428602669801</v>
      </c>
      <c r="DH8" s="43">
        <f>+'[1]PSEF-Quarterly'!DH3</f>
        <v>1087.06465109137</v>
      </c>
      <c r="DI8" s="43">
        <f>+'[1]PSEF-Quarterly'!DI3</f>
        <v>1101.4535858096499</v>
      </c>
      <c r="DJ8" s="43">
        <f>+'[1]PSEF-Quarterly'!DJ3</f>
        <v>1110.61902135428</v>
      </c>
      <c r="DK8" s="43">
        <f>+'[1]PSEF-Quarterly'!DK3</f>
        <v>1125.0251964752099</v>
      </c>
      <c r="DL8" s="43">
        <f>+'[1]PSEF-Quarterly'!DL3</f>
        <v>1134.63716271627</v>
      </c>
      <c r="DM8" s="43">
        <f>+'[1]PSEF-Quarterly'!DM3</f>
        <v>1144.4058616043901</v>
      </c>
      <c r="DN8" s="43">
        <f>+'[1]PSEF-Quarterly'!DN3</f>
        <v>1152.22977508436</v>
      </c>
      <c r="DO8" s="43">
        <f>+'[1]PSEF-Quarterly'!DO3</f>
        <v>1159.0880848244401</v>
      </c>
      <c r="DP8" s="43">
        <f>+'[1]PSEF-Quarterly'!DP3</f>
        <v>1171.25919159456</v>
      </c>
      <c r="DQ8" s="43">
        <f>+'[1]PSEF-Quarterly'!DQ3</f>
        <v>1180.73796162803</v>
      </c>
      <c r="DR8" s="43">
        <f>+'[1]PSEF-Quarterly'!DR3</f>
        <v>1192.7445597194501</v>
      </c>
      <c r="DS8" s="43">
        <f>+'[1]PSEF-Quarterly'!DS3</f>
        <v>1197.5575714783299</v>
      </c>
      <c r="DT8" s="43">
        <f>+'[1]PSEF-Quarterly'!DT3</f>
        <v>1203.8636926314</v>
      </c>
      <c r="DU8" s="43">
        <f>+'[1]PSEF-Quarterly'!DU3</f>
        <v>1209.5597849343101</v>
      </c>
      <c r="DV8" s="43">
        <f>+'[1]PSEF-Quarterly'!DV3</f>
        <v>1202.5241820008</v>
      </c>
      <c r="DW8" s="43">
        <f>+'[1]PSEF-Quarterly'!DW3</f>
        <v>1193.58507285987</v>
      </c>
      <c r="DX8" s="43">
        <f>+'[1]PSEF-Quarterly'!DX3</f>
        <v>1179.6835117222099</v>
      </c>
      <c r="DY8" s="43">
        <f>+'[1]PSEF-Quarterly'!DY3</f>
        <v>1161.18068361068</v>
      </c>
      <c r="DZ8" s="43">
        <f>+'[1]PSEF-Quarterly'!DZ3</f>
        <v>1149.0328480874</v>
      </c>
      <c r="EA8" s="43">
        <f>+'[1]PSEF-Quarterly'!EA3</f>
        <v>1143.49470166471</v>
      </c>
      <c r="EB8" s="43">
        <f>+'[1]PSEF-Quarterly'!EB3</f>
        <v>1138.9806240386999</v>
      </c>
      <c r="EC8" s="43">
        <f>+'[1]PSEF-Quarterly'!EC3</f>
        <v>1134.3431236164099</v>
      </c>
      <c r="ED8" s="43">
        <f>+'[1]PSEF-Quarterly'!ED3</f>
        <v>1128.6470187585801</v>
      </c>
      <c r="EE8" s="43">
        <f>+'[1]PSEF-Quarterly'!EE3</f>
        <v>1124.9344509279499</v>
      </c>
      <c r="EF8" s="43">
        <f>+'[1]PSEF-Quarterly'!EF3</f>
        <v>1124.2062805222199</v>
      </c>
      <c r="EG8" s="43">
        <f>+'[1]PSEF-Quarterly'!EG3</f>
        <v>1126.1840568729599</v>
      </c>
      <c r="EH8" s="43">
        <f>+'[1]PSEF-Quarterly'!EH3</f>
        <v>1125.09903114042</v>
      </c>
      <c r="EI8" s="43">
        <f>+'[1]PSEF-Quarterly'!EI3</f>
        <v>1130.05637370011</v>
      </c>
      <c r="EJ8" s="43">
        <f>+'[1]PSEF-Quarterly'!EJ3</f>
        <v>1131.4262618979201</v>
      </c>
      <c r="EK8" s="43">
        <f>+'[1]PSEF-Quarterly'!EK3</f>
        <v>1137.6195250687699</v>
      </c>
      <c r="EL8" s="43">
        <f>+'[1]PSEF-Quarterly'!EL3</f>
        <v>1141.5158573409799</v>
      </c>
      <c r="EM8" s="43">
        <f>+'[1]PSEF-Quarterly'!EM3</f>
        <v>1150.72987379457</v>
      </c>
      <c r="EN8" s="43">
        <f>+'[1]PSEF-Quarterly'!EN3</f>
        <v>1158.11225165561</v>
      </c>
      <c r="EO8" s="43">
        <f>+'[1]PSEF-Quarterly'!EO3</f>
        <v>1169.0882700927</v>
      </c>
      <c r="EP8" s="43">
        <f>+'[1]PSEF-Quarterly'!EP3</f>
        <v>1176.44466861964</v>
      </c>
      <c r="EQ8" s="43">
        <f>+'[1]PSEF-Quarterly'!EQ3</f>
        <v>1184.40823040546</v>
      </c>
      <c r="ER8" s="43">
        <f>+'[1]PSEF-Quarterly'!ER3</f>
        <v>1189.78699275894</v>
      </c>
      <c r="ES8" s="43">
        <f>+'[1]PSEF-Quarterly'!ES3</f>
        <v>1195.7123455587</v>
      </c>
      <c r="ET8" s="43">
        <f>+'[1]PSEF-Quarterly'!ET3</f>
        <v>1201.28085201675</v>
      </c>
      <c r="EU8" s="43">
        <f>+'[1]PSEF-Quarterly'!EU3</f>
        <v>1207.7464155753</v>
      </c>
      <c r="EV8" s="43">
        <f>+'[1]PSEF-Quarterly'!EV3</f>
        <v>1213.16100232544</v>
      </c>
      <c r="EW8" s="43">
        <f>+'[1]PSEF-Quarterly'!EW3</f>
        <v>1221.31731252961</v>
      </c>
      <c r="EX8" s="43">
        <f>+'[1]PSEF-Quarterly'!EX3</f>
        <v>1233.1662817336801</v>
      </c>
      <c r="EY8" s="43">
        <f>+'[1]PSEF-Quarterly'!EY3</f>
        <v>1232.4224720894199</v>
      </c>
      <c r="EZ8" s="43">
        <f>+'[1]PSEF-Quarterly'!EZ3</f>
        <v>1232.3567544192299</v>
      </c>
      <c r="FA8" s="43">
        <f>+'[1]PSEF-Quarterly'!FA3</f>
        <v>1213.3581481194699</v>
      </c>
      <c r="FB8" s="43">
        <f>+'[1]PSEF-Quarterly'!FB3</f>
        <v>1194.05373127179</v>
      </c>
      <c r="FC8" s="43">
        <f>+'[1]PSEF-Quarterly'!FC3</f>
        <v>1166.16022166366</v>
      </c>
      <c r="FD8" s="43">
        <f>+'[1]PSEF-Quarterly'!FD3</f>
        <v>1151.4660500704499</v>
      </c>
      <c r="FE8" s="43">
        <f>+'[1]PSEF-Quarterly'!FE3</f>
        <v>1144.45422373621</v>
      </c>
      <c r="FF8" s="43">
        <f>+'[1]PSEF-Quarterly'!FF3</f>
        <v>1142.3105647043301</v>
      </c>
      <c r="FG8" s="43">
        <f>+'[1]PSEF-Quarterly'!FG3</f>
        <v>1148.2593677699199</v>
      </c>
      <c r="FH8" s="43">
        <f>+'[1]PSEF-Quarterly'!FH3</f>
        <v>1150.1649281028101</v>
      </c>
      <c r="FI8" s="43">
        <f>+'[1]PSEF-Quarterly'!FI3</f>
        <v>1155.71446052901</v>
      </c>
      <c r="FJ8" s="43">
        <f>+'[1]PSEF-Quarterly'!FJ3</f>
        <v>1158.50632101517</v>
      </c>
      <c r="FK8" s="43">
        <f>+'[1]PSEF-Quarterly'!FK3</f>
        <v>1165.4134074022099</v>
      </c>
      <c r="FL8" s="43">
        <f>+'[1]PSEF-Quarterly'!FL3</f>
        <v>1170.12857787135</v>
      </c>
      <c r="FM8" s="43">
        <f>+'[1]PSEF-Quarterly'!FM3</f>
        <v>1176.05784491552</v>
      </c>
      <c r="FN8" s="43">
        <f>+'[1]PSEF-Quarterly'!FN3</f>
        <v>1180.5610367105901</v>
      </c>
      <c r="FO8" s="43">
        <f>+'[1]PSEF-Quarterly'!FO3</f>
        <v>1191.7374825366901</v>
      </c>
      <c r="FP8" s="43">
        <f>+'[1]PSEF-Quarterly'!FP3</f>
        <v>1197.0015747335001</v>
      </c>
      <c r="FQ8" s="43">
        <f>+'[1]PSEF-Quarterly'!FQ3</f>
        <v>1207.8579700330199</v>
      </c>
      <c r="FR8" s="43">
        <f>+'[1]PSEF-Quarterly'!FR3</f>
        <v>1219.9835368485501</v>
      </c>
      <c r="FS8" s="43">
        <f>+'[1]PSEF-Quarterly'!FS3</f>
        <v>1228.43572819827</v>
      </c>
      <c r="FT8" s="43">
        <f>+'[1]PSEF-Quarterly'!FT3</f>
        <v>1238.02253802837</v>
      </c>
      <c r="FU8" s="43">
        <f>+'[1]PSEF-Quarterly'!FU3</f>
        <v>1248.90058856265</v>
      </c>
      <c r="FV8" s="43">
        <f>+'[1]PSEF-Quarterly'!FV3</f>
        <v>1258.15737419882</v>
      </c>
      <c r="FW8" s="43">
        <f>+'[1]PSEF-Quarterly'!FW3</f>
        <v>1262.6766416994201</v>
      </c>
      <c r="FX8" s="43">
        <f>+'[1]PSEF-Quarterly'!FX3</f>
        <v>1277.3304056996899</v>
      </c>
      <c r="FY8" s="43">
        <f>+'[1]PSEF-Quarterly'!FY3</f>
        <v>1285.9817295550699</v>
      </c>
      <c r="FZ8" s="43">
        <f>+'[1]PSEF-Quarterly'!FZ3</f>
        <v>1294.7249219364301</v>
      </c>
      <c r="GA8" s="43">
        <f>+'[1]PSEF-Quarterly'!GA3</f>
        <v>1306.0047229953</v>
      </c>
      <c r="GB8" s="43">
        <f>+'[1]PSEF-Quarterly'!GB3</f>
        <v>1319.6224774718801</v>
      </c>
      <c r="GC8" s="43">
        <f>+'[1]PSEF-Quarterly'!GC3</f>
        <v>1328.24831672509</v>
      </c>
      <c r="GD8" s="43">
        <f>+'[1]PSEF-Quarterly'!GD3</f>
        <v>1340.0198115943999</v>
      </c>
      <c r="GE8" s="43">
        <f>+'[1]PSEF-Quarterly'!GE3</f>
        <v>1353.71513640477</v>
      </c>
      <c r="GF8" s="43">
        <f>+'[1]PSEF-Quarterly'!GF3</f>
        <v>1363.66682551842</v>
      </c>
      <c r="GG8" s="43">
        <f>+'[1]PSEF-Quarterly'!GG3</f>
        <v>1370.00824920641</v>
      </c>
      <c r="GH8" s="43">
        <f>+'[1]PSEF-Quarterly'!GH3</f>
        <v>1380.6659008583299</v>
      </c>
      <c r="GI8" s="43">
        <f>+'[1]PSEF-Quarterly'!GI3</f>
        <v>1397.01694557722</v>
      </c>
      <c r="GJ8" s="43">
        <f>+'[1]PSEF-Quarterly'!GJ3</f>
        <v>1404.3318183060201</v>
      </c>
      <c r="GK8" s="43">
        <f>+'[1]PSEF-Quarterly'!GK3</f>
        <v>1407.1378166398099</v>
      </c>
      <c r="GL8" s="43">
        <f>+'[1]PSEF-Quarterly'!GL3</f>
        <v>1421.0423108882101</v>
      </c>
      <c r="GM8" s="43">
        <f>+'[1]PSEF-Quarterly'!GM3</f>
        <v>1430.66388318898</v>
      </c>
      <c r="GN8" s="43">
        <f>+'[1]PSEF-Quarterly'!GN3</f>
        <v>1435.9646714436999</v>
      </c>
      <c r="GO8" s="43">
        <f>+'[1]PSEF-Quarterly'!GO3</f>
        <v>1439.4167374845399</v>
      </c>
      <c r="GP8" s="43">
        <f>+'[1]PSEF-Quarterly'!GP3</f>
        <v>1449.1191825067799</v>
      </c>
      <c r="GQ8" s="43">
        <f>+'[1]PSEF-Quarterly'!GQ3</f>
        <v>1468.77947660322</v>
      </c>
      <c r="GR8" s="43">
        <f>+'[1]PSEF-Quarterly'!GR3</f>
        <v>1478.0513671819001</v>
      </c>
      <c r="GS8" s="43">
        <f>+'[1]PSEF-Quarterly'!GS3</f>
        <v>1474.5869274556601</v>
      </c>
      <c r="GT8" s="43">
        <f>+'[1]PSEF-Quarterly'!GT3</f>
        <v>1481.59426358113</v>
      </c>
      <c r="GU8" s="43">
        <f>+'[1]PSEF-Quarterly'!GU3</f>
        <v>1329.6475667955001</v>
      </c>
      <c r="GV8" s="43">
        <f>+'[1]PSEF-Quarterly'!GV3</f>
        <v>1361.5114532898499</v>
      </c>
      <c r="GW8" s="43">
        <f>+'[1]PSEF-Quarterly'!GW3</f>
        <v>1370.8774591723</v>
      </c>
      <c r="GX8" s="43">
        <f>+'[1]PSEF-Quarterly'!GX3</f>
        <v>1385.61112788577</v>
      </c>
      <c r="GY8" s="43">
        <f>+'[1]PSEF-Quarterly'!GY3</f>
        <v>1416.16203746422</v>
      </c>
      <c r="GZ8" s="43">
        <f>+'[1]PSEF-Quarterly'!GZ3</f>
        <v>1439.72278867517</v>
      </c>
      <c r="HA8" s="43">
        <f>+'[1]PSEF-Quarterly'!HA3</f>
        <v>1440.62958186164</v>
      </c>
      <c r="HB8" s="43">
        <f>+'[1]PSEF-Quarterly'!HB3</f>
        <v>1465.5350000000001</v>
      </c>
      <c r="HC8" s="43">
        <f>+'[1]PSEF-Quarterly'!HC3</f>
        <v>1474.8579999999999</v>
      </c>
      <c r="HD8" s="43">
        <f>+'[1]PSEF-Quarterly'!HD3</f>
        <v>1482.2750000000001</v>
      </c>
      <c r="HE8" s="43">
        <f>+'[1]PSEF-Quarterly'!HE3</f>
        <v>1489.107</v>
      </c>
      <c r="HF8" s="43">
        <f>+'[1]PSEF-Quarterly'!HF3</f>
        <v>1495.0509999999999</v>
      </c>
      <c r="HG8" s="43">
        <f>+'[1]PSEF-Quarterly'!HG3</f>
        <v>1499.241</v>
      </c>
      <c r="HH8" s="43">
        <f>+'[1]PSEF-Quarterly'!HH3</f>
        <v>1502.2159999999999</v>
      </c>
      <c r="HI8" s="43">
        <f>+'[1]PSEF-Quarterly'!HI3</f>
        <v>1505.328</v>
      </c>
      <c r="HJ8" s="43">
        <f>+'[1]PSEF-Quarterly'!HJ3</f>
        <v>1513.2860000000001</v>
      </c>
      <c r="HK8" s="43">
        <f>+'[1]PSEF-Quarterly'!HK3</f>
        <v>1515.9449999999999</v>
      </c>
      <c r="HL8" s="43">
        <f>+'[1]PSEF-Quarterly'!HL3</f>
        <v>1518.3119999999999</v>
      </c>
      <c r="HM8" s="43">
        <f>+'[1]PSEF-Quarterly'!HM3</f>
        <v>1520.1089999999999</v>
      </c>
      <c r="HN8" s="43">
        <f>+'[1]PSEF-Quarterly'!HN3</f>
        <v>1527.1210000000001</v>
      </c>
      <c r="HO8" s="43">
        <f>+'[1]PSEF-Quarterly'!HO3</f>
        <v>1528.0070000000001</v>
      </c>
      <c r="HP8" s="43">
        <f>+'[1]PSEF-Quarterly'!HP3</f>
        <v>1528.672</v>
      </c>
      <c r="HQ8" s="43">
        <f>+'[1]PSEF-Quarterly'!HQ3</f>
        <v>1529.1849999999999</v>
      </c>
      <c r="HR8" s="43">
        <f>+'[1]PSEF-Quarterly'!HR3</f>
        <v>1539.248</v>
      </c>
      <c r="HS8" s="43">
        <f>+'[1]PSEF-Quarterly'!HS3</f>
        <v>1539.2360000000001</v>
      </c>
      <c r="HT8" s="43">
        <f>+'[1]PSEF-Quarterly'!HT3</f>
        <v>1539.086</v>
      </c>
      <c r="HU8" s="43">
        <f>+'[1]PSEF-Quarterly'!HU3</f>
        <v>1538.85</v>
      </c>
      <c r="HV8" s="43">
        <f>+'[1]PSEF-Quarterly'!HV3</f>
        <v>1548.502</v>
      </c>
      <c r="HW8" s="43">
        <f>+'[1]PSEF-Quarterly'!HW3</f>
        <v>1548.585</v>
      </c>
      <c r="HX8" s="43">
        <f>+'[1]PSEF-Quarterly'!HX3</f>
        <v>1548.893</v>
      </c>
      <c r="HY8" s="43">
        <f>+'[1]PSEF-Quarterly'!HY3</f>
        <v>1549.4929999999999</v>
      </c>
      <c r="HZ8" s="43">
        <f>+'[1]PSEF-Quarterly'!HZ3</f>
        <v>1555.1289999999999</v>
      </c>
      <c r="IA8" s="43">
        <f>+'[1]PSEF-Quarterly'!IA3</f>
        <v>1555.778</v>
      </c>
      <c r="IB8" s="43">
        <f>+'[1]PSEF-Quarterly'!IB3</f>
        <v>1556.4590000000001</v>
      </c>
      <c r="IC8" s="43">
        <f>+'[1]PSEF-Quarterly'!IC3</f>
        <v>1557.242</v>
      </c>
      <c r="ID8" s="43">
        <f>+'[1]PSEF-Quarterly'!ID3</f>
        <v>1561.876</v>
      </c>
      <c r="IE8" s="43">
        <f>+'[1]PSEF-Quarterly'!IE3</f>
        <v>1562.905</v>
      </c>
      <c r="IF8" s="43">
        <f>+'[1]PSEF-Quarterly'!IF3</f>
        <v>1563.963</v>
      </c>
      <c r="IG8" s="43">
        <f>+'[1]PSEF-Quarterly'!IG3</f>
        <v>1565.002</v>
      </c>
      <c r="IH8" s="43">
        <f>+'[1]PSEF-Quarterly'!IH3</f>
        <v>1567.0920000000001</v>
      </c>
      <c r="II8" s="43">
        <f>+'[1]PSEF-Quarterly'!II3</f>
        <v>1568.4580000000001</v>
      </c>
      <c r="IJ8" s="43">
        <f>+'[1]PSEF-Quarterly'!IJ3</f>
        <v>1570.682</v>
      </c>
      <c r="IK8" s="43">
        <f>+'[1]PSEF-Quarterly'!IK3</f>
        <v>1571.6579999999999</v>
      </c>
    </row>
    <row r="9" spans="1:245" s="34" customFormat="1" x14ac:dyDescent="0.25">
      <c r="A9" s="44" t="s">
        <v>15</v>
      </c>
      <c r="B9" s="37">
        <f>+'[1]PSEF-Quarterly'!B4</f>
        <v>7.0470381737952996</v>
      </c>
      <c r="C9" s="37">
        <f>+'[1]PSEF-Quarterly'!C4</f>
        <v>9.3112983446163202</v>
      </c>
      <c r="D9" s="37">
        <f>+'[1]PSEF-Quarterly'!D4</f>
        <v>10.6792999656041</v>
      </c>
      <c r="E9" s="37">
        <f>+'[1]PSEF-Quarterly'!E4</f>
        <v>11.2898969686655</v>
      </c>
      <c r="F9" s="37">
        <f>+'[1]PSEF-Quarterly'!F4</f>
        <v>11.8325271703951</v>
      </c>
      <c r="G9" s="37">
        <f>+'[1]PSEF-Quarterly'!G4</f>
        <v>12.940068598787899</v>
      </c>
      <c r="H9" s="37">
        <f>+'[1]PSEF-Quarterly'!H4</f>
        <v>12.8327906304807</v>
      </c>
      <c r="I9" s="37">
        <f>+'[1]PSEF-Quarterly'!I4</f>
        <v>11.3156665108745</v>
      </c>
      <c r="J9" s="37">
        <f>+'[1]PSEF-Quarterly'!J4</f>
        <v>12.730490649963601</v>
      </c>
      <c r="K9" s="37">
        <f>+'[1]PSEF-Quarterly'!K4</f>
        <v>11.0634342791243</v>
      </c>
      <c r="L9" s="37">
        <f>+'[1]PSEF-Quarterly'!L4</f>
        <v>9.8813039106366602</v>
      </c>
      <c r="M9" s="37">
        <f>+'[1]PSEF-Quarterly'!M4</f>
        <v>9.0484055629816904</v>
      </c>
      <c r="N9" s="37">
        <f>+'[1]PSEF-Quarterly'!N4</f>
        <v>8.2201795119459895</v>
      </c>
      <c r="O9" s="37">
        <f>+'[1]PSEF-Quarterly'!O4</f>
        <v>7.2078948787249999</v>
      </c>
      <c r="P9" s="37">
        <f>+'[1]PSEF-Quarterly'!P4</f>
        <v>7.2902324471036399</v>
      </c>
      <c r="Q9" s="37">
        <f>+'[1]PSEF-Quarterly'!Q4</f>
        <v>7.3822406700245198</v>
      </c>
      <c r="R9" s="37">
        <f>+'[1]PSEF-Quarterly'!R4</f>
        <v>6.91558320407702</v>
      </c>
      <c r="S9" s="37">
        <f>+'[1]PSEF-Quarterly'!S4</f>
        <v>6.3105775853957304</v>
      </c>
      <c r="T9" s="37">
        <f>+'[1]PSEF-Quarterly'!T4</f>
        <v>6.15282220514427</v>
      </c>
      <c r="U9" s="37">
        <f>+'[1]PSEF-Quarterly'!U4</f>
        <v>6.1745685401277397</v>
      </c>
      <c r="V9" s="37">
        <f>+'[1]PSEF-Quarterly'!V4</f>
        <v>7.87426219025477</v>
      </c>
      <c r="W9" s="37">
        <f>+'[1]PSEF-Quarterly'!W4</f>
        <v>9.1953203640968404</v>
      </c>
      <c r="X9" s="37">
        <f>+'[1]PSEF-Quarterly'!X4</f>
        <v>9.9658474580645304</v>
      </c>
      <c r="Y9" s="37">
        <f>+'[1]PSEF-Quarterly'!Y4</f>
        <v>9.9473764777407805</v>
      </c>
      <c r="Z9" s="37">
        <f>+'[1]PSEF-Quarterly'!Z4</f>
        <v>8.9385541318776998</v>
      </c>
      <c r="AA9" s="37">
        <f>+'[1]PSEF-Quarterly'!AA4</f>
        <v>8.5121496035447901</v>
      </c>
      <c r="AB9" s="37">
        <f>+'[1]PSEF-Quarterly'!AB4</f>
        <v>8.4563131663826496</v>
      </c>
      <c r="AC9" s="37">
        <f>+'[1]PSEF-Quarterly'!AC4</f>
        <v>8.4967927517754305</v>
      </c>
      <c r="AD9" s="37">
        <f>+'[1]PSEF-Quarterly'!AD4</f>
        <v>8.9352096697510905</v>
      </c>
      <c r="AE9" s="37">
        <f>+'[1]PSEF-Quarterly'!AE4</f>
        <v>8.6326433074030309</v>
      </c>
      <c r="AF9" s="37">
        <f>+'[1]PSEF-Quarterly'!AF4</f>
        <v>7.9553176410182802</v>
      </c>
      <c r="AG9" s="37">
        <f>+'[1]PSEF-Quarterly'!AG4</f>
        <v>7.1705522176785799</v>
      </c>
      <c r="AH9" s="37">
        <f>+'[1]PSEF-Quarterly'!AH4</f>
        <v>6.5046454849478499</v>
      </c>
      <c r="AI9" s="37">
        <f>+'[1]PSEF-Quarterly'!AI4</f>
        <v>5.8507908329254796</v>
      </c>
      <c r="AJ9" s="37">
        <f>+'[1]PSEF-Quarterly'!AJ4</f>
        <v>5.4780516205296603</v>
      </c>
      <c r="AK9" s="37">
        <f>+'[1]PSEF-Quarterly'!AK4</f>
        <v>5.3813840454629096</v>
      </c>
      <c r="AL9" s="37">
        <f>+'[1]PSEF-Quarterly'!AL4</f>
        <v>5.2031658768810196</v>
      </c>
      <c r="AM9" s="37">
        <f>+'[1]PSEF-Quarterly'!AM4</f>
        <v>5.1357294752347897</v>
      </c>
      <c r="AN9" s="37">
        <f>+'[1]PSEF-Quarterly'!AN4</f>
        <v>5.0749376799292998</v>
      </c>
      <c r="AO9" s="37">
        <f>+'[1]PSEF-Quarterly'!AO4</f>
        <v>5.4064010619557603</v>
      </c>
      <c r="AP9" s="37">
        <f>+'[1]PSEF-Quarterly'!AP4</f>
        <v>5.4094654919531404</v>
      </c>
      <c r="AQ9" s="37">
        <f>+'[1]PSEF-Quarterly'!AQ4</f>
        <v>5.9253613532446296</v>
      </c>
      <c r="AR9" s="37">
        <f>+'[1]PSEF-Quarterly'!AR4</f>
        <v>6.4548156100195699</v>
      </c>
      <c r="AS9" s="37">
        <f>+'[1]PSEF-Quarterly'!AS4</f>
        <v>6.6396444805284798</v>
      </c>
      <c r="AT9" s="37">
        <f>+'[1]PSEF-Quarterly'!AT4</f>
        <v>6.8230757844448897</v>
      </c>
      <c r="AU9" s="37">
        <f>+'[1]PSEF-Quarterly'!AU4</f>
        <v>7.2640491073378097</v>
      </c>
      <c r="AV9" s="37">
        <f>+'[1]PSEF-Quarterly'!AV4</f>
        <v>7.5252960386833099</v>
      </c>
      <c r="AW9" s="37">
        <f>+'[1]PSEF-Quarterly'!AW4</f>
        <v>8.4995087177556599</v>
      </c>
      <c r="AX9" s="37">
        <f>+'[1]PSEF-Quarterly'!AX4</f>
        <v>9.2447195171791794</v>
      </c>
      <c r="AY9" s="37">
        <f>+'[1]PSEF-Quarterly'!AY4</f>
        <v>9.6930282866115398</v>
      </c>
      <c r="AZ9" s="37">
        <f>+'[1]PSEF-Quarterly'!AZ4</f>
        <v>10.3581912343213</v>
      </c>
      <c r="BA9" s="37">
        <f>+'[1]PSEF-Quarterly'!BA4</f>
        <v>10.285939767852</v>
      </c>
      <c r="BB9" s="37">
        <f>+'[1]PSEF-Quarterly'!BB4</f>
        <v>10.173894973053301</v>
      </c>
      <c r="BC9" s="37">
        <f>+'[1]PSEF-Quarterly'!BC4</f>
        <v>10.099052865769201</v>
      </c>
      <c r="BD9" s="37">
        <f>+'[1]PSEF-Quarterly'!BD4</f>
        <v>9.6170959217562508</v>
      </c>
      <c r="BE9" s="37">
        <f>+'[1]PSEF-Quarterly'!BE4</f>
        <v>8.5411639363093794</v>
      </c>
      <c r="BF9" s="37">
        <f>+'[1]PSEF-Quarterly'!BF4</f>
        <v>8.2126781963375208</v>
      </c>
      <c r="BG9" s="37">
        <f>+'[1]PSEF-Quarterly'!BG4</f>
        <v>7.6667191984367804</v>
      </c>
      <c r="BH9" s="37">
        <f>+'[1]PSEF-Quarterly'!BH4</f>
        <v>7.1888702646903599</v>
      </c>
      <c r="BI9" s="37">
        <f>+'[1]PSEF-Quarterly'!BI4</f>
        <v>7.1032329404355599</v>
      </c>
      <c r="BJ9" s="37">
        <f>+'[1]PSEF-Quarterly'!BJ4</f>
        <v>6.7055887351789902</v>
      </c>
      <c r="BK9" s="37">
        <f>+'[1]PSEF-Quarterly'!BK4</f>
        <v>6.5049902134386999</v>
      </c>
      <c r="BL9" s="37">
        <f>+'[1]PSEF-Quarterly'!BL4</f>
        <v>6.2433503696641903</v>
      </c>
      <c r="BM9" s="37">
        <f>+'[1]PSEF-Quarterly'!BM4</f>
        <v>5.9472115476317402</v>
      </c>
      <c r="BN9" s="37">
        <f>+'[1]PSEF-Quarterly'!BN4</f>
        <v>6.1117808652698802</v>
      </c>
      <c r="BO9" s="37">
        <f>+'[1]PSEF-Quarterly'!BO4</f>
        <v>6.1018340741331096</v>
      </c>
      <c r="BP9" s="37">
        <f>+'[1]PSEF-Quarterly'!BP4</f>
        <v>6.2713247952916404</v>
      </c>
      <c r="BQ9" s="37">
        <f>+'[1]PSEF-Quarterly'!BQ4</f>
        <v>6.4516473437156501</v>
      </c>
      <c r="BR9" s="37">
        <f>+'[1]PSEF-Quarterly'!BR4</f>
        <v>6.3838533668858002</v>
      </c>
      <c r="BS9" s="37">
        <f>+'[1]PSEF-Quarterly'!BS4</f>
        <v>5.9903612744919696</v>
      </c>
      <c r="BT9" s="37">
        <f>+'[1]PSEF-Quarterly'!BT4</f>
        <v>5.5788685103736997</v>
      </c>
      <c r="BU9" s="37">
        <f>+'[1]PSEF-Quarterly'!BU4</f>
        <v>5.3112024740786801</v>
      </c>
      <c r="BV9" s="37">
        <f>+'[1]PSEF-Quarterly'!BV4</f>
        <v>4.84466194875335</v>
      </c>
      <c r="BW9" s="37">
        <f>+'[1]PSEF-Quarterly'!BW4</f>
        <v>4.75663360509194</v>
      </c>
      <c r="BX9" s="37">
        <f>+'[1]PSEF-Quarterly'!BX4</f>
        <v>4.8564868379992596</v>
      </c>
      <c r="BY9" s="37">
        <f>+'[1]PSEF-Quarterly'!BY4</f>
        <v>4.4611266897306203</v>
      </c>
      <c r="BZ9" s="37">
        <f>+'[1]PSEF-Quarterly'!BZ4</f>
        <v>4.4952588012867203</v>
      </c>
      <c r="CA9" s="37">
        <f>+'[1]PSEF-Quarterly'!CA4</f>
        <v>4.6713442878657103</v>
      </c>
      <c r="CB9" s="37">
        <f>+'[1]PSEF-Quarterly'!CB4</f>
        <v>4.7514931266923401</v>
      </c>
      <c r="CC9" s="37">
        <f>+'[1]PSEF-Quarterly'!CC4</f>
        <v>4.11093532351095</v>
      </c>
      <c r="CD9" s="37">
        <f>+'[1]PSEF-Quarterly'!CD4</f>
        <v>3.9818375312652501</v>
      </c>
      <c r="CE9" s="37">
        <f>+'[1]PSEF-Quarterly'!CE4</f>
        <v>3.7901193042724599</v>
      </c>
      <c r="CF9" s="37">
        <f>+'[1]PSEF-Quarterly'!CF4</f>
        <v>3.7284641682500999</v>
      </c>
      <c r="CG9" s="37">
        <f>+'[1]PSEF-Quarterly'!CG4</f>
        <v>4.1231647086072298</v>
      </c>
      <c r="CH9" s="37">
        <f>+'[1]PSEF-Quarterly'!CH4</f>
        <v>4.5450118278035001</v>
      </c>
      <c r="CI9" s="37">
        <f>+'[1]PSEF-Quarterly'!CI4</f>
        <v>4.66620630309892</v>
      </c>
      <c r="CJ9" s="37">
        <f>+'[1]PSEF-Quarterly'!CJ4</f>
        <v>4.8891506456902096</v>
      </c>
      <c r="CK9" s="37">
        <f>+'[1]PSEF-Quarterly'!CK4</f>
        <v>5.29518193691408</v>
      </c>
      <c r="CL9" s="37">
        <f>+'[1]PSEF-Quarterly'!CL4</f>
        <v>5.4664799126038899</v>
      </c>
      <c r="CM9" s="37">
        <f>+'[1]PSEF-Quarterly'!CM4</f>
        <v>5.6080547823848601</v>
      </c>
      <c r="CN9" s="37">
        <f>+'[1]PSEF-Quarterly'!CN4</f>
        <v>5.9097846334183597</v>
      </c>
      <c r="CO9" s="37">
        <f>+'[1]PSEF-Quarterly'!CO4</f>
        <v>6.2867760273768196</v>
      </c>
      <c r="CP9" s="37">
        <f>+'[1]PSEF-Quarterly'!CP4</f>
        <v>5.9758074472479903</v>
      </c>
      <c r="CQ9" s="37">
        <f>+'[1]PSEF-Quarterly'!CQ4</f>
        <v>5.9610015191870804</v>
      </c>
      <c r="CR9" s="37">
        <f>+'[1]PSEF-Quarterly'!CR4</f>
        <v>5.92122290542508</v>
      </c>
      <c r="CS9" s="37">
        <f>+'[1]PSEF-Quarterly'!CS4</f>
        <v>5.6358298791292603</v>
      </c>
      <c r="CT9" s="37">
        <f>+'[1]PSEF-Quarterly'!CT4</f>
        <v>5.5774366382012301</v>
      </c>
      <c r="CU9" s="37">
        <f>+'[1]PSEF-Quarterly'!CU4</f>
        <v>5.3459669291022802</v>
      </c>
      <c r="CV9" s="37">
        <f>+'[1]PSEF-Quarterly'!CV4</f>
        <v>5.2060133850727999</v>
      </c>
      <c r="CW9" s="37">
        <f>+'[1]PSEF-Quarterly'!CW4</f>
        <v>5.2010035740021001</v>
      </c>
      <c r="CX9" s="37">
        <f>+'[1]PSEF-Quarterly'!CX4</f>
        <v>5.1745309832893298</v>
      </c>
      <c r="CY9" s="37">
        <f>+'[1]PSEF-Quarterly'!CY4</f>
        <v>5.4087571157474201</v>
      </c>
      <c r="CZ9" s="37">
        <f>+'[1]PSEF-Quarterly'!CZ4</f>
        <v>5.4186484600564002</v>
      </c>
      <c r="DA9" s="37">
        <f>+'[1]PSEF-Quarterly'!DA4</f>
        <v>5.3298246356204997</v>
      </c>
      <c r="DB9" s="37">
        <f>+'[1]PSEF-Quarterly'!DB4</f>
        <v>5.1296760483500599</v>
      </c>
      <c r="DC9" s="37">
        <f>+'[1]PSEF-Quarterly'!DC4</f>
        <v>5.0802071309991499</v>
      </c>
      <c r="DD9" s="37">
        <f>+'[1]PSEF-Quarterly'!DD4</f>
        <v>4.71922751507614</v>
      </c>
      <c r="DE9" s="37">
        <f>+'[1]PSEF-Quarterly'!DE4</f>
        <v>4.6437390673490198</v>
      </c>
      <c r="DF9" s="37">
        <f>+'[1]PSEF-Quarterly'!DF4</f>
        <v>4.3623916126861504</v>
      </c>
      <c r="DG9" s="37">
        <f>+'[1]PSEF-Quarterly'!DG4</f>
        <v>4.1155149754266596</v>
      </c>
      <c r="DH9" s="37">
        <f>+'[1]PSEF-Quarterly'!DH4</f>
        <v>3.9914550354366898</v>
      </c>
      <c r="DI9" s="37">
        <f>+'[1]PSEF-Quarterly'!DI4</f>
        <v>3.8347262502182402</v>
      </c>
      <c r="DJ9" s="37">
        <f>+'[1]PSEF-Quarterly'!DJ4</f>
        <v>4.0131128975914203</v>
      </c>
      <c r="DK9" s="37">
        <f>+'[1]PSEF-Quarterly'!DK4</f>
        <v>3.91091923159067</v>
      </c>
      <c r="DL9" s="37">
        <f>+'[1]PSEF-Quarterly'!DL4</f>
        <v>4.1222082186691997</v>
      </c>
      <c r="DM9" s="37">
        <f>+'[1]PSEF-Quarterly'!DM4</f>
        <v>4.0965452118657</v>
      </c>
      <c r="DN9" s="37">
        <f>+'[1]PSEF-Quarterly'!DN4</f>
        <v>3.8898244256555001</v>
      </c>
      <c r="DO9" s="37">
        <f>+'[1]PSEF-Quarterly'!DO4</f>
        <v>3.8910559036353298</v>
      </c>
      <c r="DP9" s="37">
        <f>+'[1]PSEF-Quarterly'!DP4</f>
        <v>3.79883524721577</v>
      </c>
      <c r="DQ9" s="37">
        <f>+'[1]PSEF-Quarterly'!DQ4</f>
        <v>3.6546148699869598</v>
      </c>
      <c r="DR9" s="37">
        <f>+'[1]PSEF-Quarterly'!DR4</f>
        <v>3.9621784415646202</v>
      </c>
      <c r="DS9" s="37">
        <f>+'[1]PSEF-Quarterly'!DS4</f>
        <v>3.9230645258193499</v>
      </c>
      <c r="DT9" s="37">
        <f>+'[1]PSEF-Quarterly'!DT4</f>
        <v>4.1304552986639997</v>
      </c>
      <c r="DU9" s="37">
        <f>+'[1]PSEF-Quarterly'!DU4</f>
        <v>4.1814307513017601</v>
      </c>
      <c r="DV9" s="37">
        <f>+'[1]PSEF-Quarterly'!DV4</f>
        <v>4.5484332686888296</v>
      </c>
      <c r="DW9" s="37">
        <f>+'[1]PSEF-Quarterly'!DW4</f>
        <v>4.8472958540978297</v>
      </c>
      <c r="DX9" s="37">
        <f>+'[1]PSEF-Quarterly'!DX4</f>
        <v>5.1294331030999896</v>
      </c>
      <c r="DY9" s="37">
        <f>+'[1]PSEF-Quarterly'!DY4</f>
        <v>5.7531743697915703</v>
      </c>
      <c r="DZ9" s="37">
        <f>+'[1]PSEF-Quarterly'!DZ4</f>
        <v>5.8141987582568504</v>
      </c>
      <c r="EA9" s="37">
        <f>+'[1]PSEF-Quarterly'!EA4</f>
        <v>6.1191963660396196</v>
      </c>
      <c r="EB9" s="37">
        <f>+'[1]PSEF-Quarterly'!EB4</f>
        <v>6.15089243464858</v>
      </c>
      <c r="EC9" s="37">
        <f>+'[1]PSEF-Quarterly'!EC4</f>
        <v>6.3367716120155899</v>
      </c>
      <c r="ED9" s="37">
        <f>+'[1]PSEF-Quarterly'!ED4</f>
        <v>6.3717823881015798</v>
      </c>
      <c r="EE9" s="37">
        <f>+'[1]PSEF-Quarterly'!EE4</f>
        <v>6.4829249325326197</v>
      </c>
      <c r="EF9" s="37">
        <f>+'[1]PSEF-Quarterly'!EF4</f>
        <v>6.0996162149914204</v>
      </c>
      <c r="EG9" s="37">
        <f>+'[1]PSEF-Quarterly'!EG4</f>
        <v>5.7033934513104896</v>
      </c>
      <c r="EH9" s="37">
        <f>+'[1]PSEF-Quarterly'!EH4</f>
        <v>5.4417420870494597</v>
      </c>
      <c r="EI9" s="37">
        <f>+'[1]PSEF-Quarterly'!EI4</f>
        <v>5.1823151907428402</v>
      </c>
      <c r="EJ9" s="37">
        <f>+'[1]PSEF-Quarterly'!EJ4</f>
        <v>5.0062445349719704</v>
      </c>
      <c r="EK9" s="37">
        <f>+'[1]PSEF-Quarterly'!EK4</f>
        <v>4.9472654440471899</v>
      </c>
      <c r="EL9" s="37">
        <f>+'[1]PSEF-Quarterly'!EL4</f>
        <v>4.8483093468477598</v>
      </c>
      <c r="EM9" s="37">
        <f>+'[1]PSEF-Quarterly'!EM4</f>
        <v>4.7391776151814202</v>
      </c>
      <c r="EN9" s="37">
        <f>+'[1]PSEF-Quarterly'!EN4</f>
        <v>4.6743243034050703</v>
      </c>
      <c r="EO9" s="37">
        <f>+'[1]PSEF-Quarterly'!EO4</f>
        <v>4.5420270229004496</v>
      </c>
      <c r="EP9" s="37">
        <f>+'[1]PSEF-Quarterly'!EP4</f>
        <v>4.2074357101441899</v>
      </c>
      <c r="EQ9" s="37">
        <f>+'[1]PSEF-Quarterly'!EQ4</f>
        <v>4.2095741841474803</v>
      </c>
      <c r="ER9" s="37">
        <f>+'[1]PSEF-Quarterly'!ER4</f>
        <v>4.2278909360827397</v>
      </c>
      <c r="ES9" s="37">
        <f>+'[1]PSEF-Quarterly'!ES4</f>
        <v>4.1056305552828398</v>
      </c>
      <c r="ET9" s="37">
        <f>+'[1]PSEF-Quarterly'!ET4</f>
        <v>3.8888809716175898</v>
      </c>
      <c r="EU9" s="37">
        <f>+'[1]PSEF-Quarterly'!EU4</f>
        <v>3.5740412530827199</v>
      </c>
      <c r="EV9" s="37">
        <f>+'[1]PSEF-Quarterly'!EV4</f>
        <v>3.5738793225055399</v>
      </c>
      <c r="EW9" s="37">
        <f>+'[1]PSEF-Quarterly'!EW4</f>
        <v>3.5265932063935899</v>
      </c>
      <c r="EX9" s="37">
        <f>+'[1]PSEF-Quarterly'!EX4</f>
        <v>3.6278757382384899</v>
      </c>
      <c r="EY9" s="37">
        <f>+'[1]PSEF-Quarterly'!EY4</f>
        <v>3.99401479433546</v>
      </c>
      <c r="EZ9" s="37">
        <f>+'[1]PSEF-Quarterly'!EZ4</f>
        <v>4.5724607326945499</v>
      </c>
      <c r="FA9" s="37">
        <f>+'[1]PSEF-Quarterly'!FA4</f>
        <v>5.5474565890377496</v>
      </c>
      <c r="FB9" s="37">
        <f>+'[1]PSEF-Quarterly'!FB4</f>
        <v>7.3952340873491798</v>
      </c>
      <c r="FC9" s="37">
        <f>+'[1]PSEF-Quarterly'!FC4</f>
        <v>8.6073872363767094</v>
      </c>
      <c r="FD9" s="37">
        <f>+'[1]PSEF-Quarterly'!FD4</f>
        <v>9.1234066966216201</v>
      </c>
      <c r="FE9" s="37">
        <f>+'[1]PSEF-Quarterly'!FE4</f>
        <v>9.1692821530097497</v>
      </c>
      <c r="FF9" s="37">
        <f>+'[1]PSEF-Quarterly'!FF4</f>
        <v>9.2044353229775204</v>
      </c>
      <c r="FG9" s="37">
        <f>+'[1]PSEF-Quarterly'!FG4</f>
        <v>9.0735470512067398</v>
      </c>
      <c r="FH9" s="37">
        <f>+'[1]PSEF-Quarterly'!FH4</f>
        <v>8.9034390197334599</v>
      </c>
      <c r="FI9" s="37">
        <f>+'[1]PSEF-Quarterly'!FI4</f>
        <v>8.8770655438603008</v>
      </c>
      <c r="FJ9" s="37">
        <f>+'[1]PSEF-Quarterly'!FJ4</f>
        <v>8.4055009499306603</v>
      </c>
      <c r="FK9" s="37">
        <f>+'[1]PSEF-Quarterly'!FK4</f>
        <v>8.1395821222019809</v>
      </c>
      <c r="FL9" s="37">
        <f>+'[1]PSEF-Quarterly'!FL4</f>
        <v>7.7687775799535297</v>
      </c>
      <c r="FM9" s="37">
        <f>+'[1]PSEF-Quarterly'!FM4</f>
        <v>7.3424399110219403</v>
      </c>
      <c r="FN9" s="37">
        <f>+'[1]PSEF-Quarterly'!FN4</f>
        <v>6.9752966913614101</v>
      </c>
      <c r="FO9" s="37">
        <f>+'[1]PSEF-Quarterly'!FO4</f>
        <v>6.6010618696674603</v>
      </c>
      <c r="FP9" s="37">
        <f>+'[1]PSEF-Quarterly'!FP4</f>
        <v>6.1425464868380404</v>
      </c>
      <c r="FQ9" s="37">
        <f>+'[1]PSEF-Quarterly'!FQ4</f>
        <v>5.5565007450324604</v>
      </c>
      <c r="FR9" s="37">
        <f>+'[1]PSEF-Quarterly'!FR4</f>
        <v>5.2054870164707596</v>
      </c>
      <c r="FS9" s="37">
        <f>+'[1]PSEF-Quarterly'!FS4</f>
        <v>5.0343824159036101</v>
      </c>
      <c r="FT9" s="37">
        <f>+'[1]PSEF-Quarterly'!FT4</f>
        <v>5.0318803550643896</v>
      </c>
      <c r="FU9" s="37">
        <f>+'[1]PSEF-Quarterly'!FU4</f>
        <v>5.0018448374847404</v>
      </c>
      <c r="FV9" s="37">
        <f>+'[1]PSEF-Quarterly'!FV4</f>
        <v>4.8947067466017504</v>
      </c>
      <c r="FW9" s="37">
        <f>+'[1]PSEF-Quarterly'!FW4</f>
        <v>4.7412695800839204</v>
      </c>
      <c r="FX9" s="37">
        <f>+'[1]PSEF-Quarterly'!FX4</f>
        <v>4.6748609251414797</v>
      </c>
      <c r="FY9" s="37">
        <f>+'[1]PSEF-Quarterly'!FY4</f>
        <v>4.3927976011426804</v>
      </c>
      <c r="FZ9" s="37">
        <f>+'[1]PSEF-Quarterly'!FZ4</f>
        <v>4.2429278158428501</v>
      </c>
      <c r="GA9" s="37">
        <f>+'[1]PSEF-Quarterly'!GA4</f>
        <v>4.1770587635174596</v>
      </c>
      <c r="GB9" s="37">
        <f>+'[1]PSEF-Quarterly'!GB4</f>
        <v>4.0863713985145598</v>
      </c>
      <c r="GC9" s="37">
        <f>+'[1]PSEF-Quarterly'!GC4</f>
        <v>4.15721920885853</v>
      </c>
      <c r="GD9" s="37">
        <f>+'[1]PSEF-Quarterly'!GD4</f>
        <v>4.0018542562362702</v>
      </c>
      <c r="GE9" s="37">
        <f>+'[1]PSEF-Quarterly'!GE4</f>
        <v>3.8608738521660202</v>
      </c>
      <c r="GF9" s="37">
        <f>+'[1]PSEF-Quarterly'!GF4</f>
        <v>3.7816342370646301</v>
      </c>
      <c r="GG9" s="37">
        <f>+'[1]PSEF-Quarterly'!GG4</f>
        <v>3.77337143954081</v>
      </c>
      <c r="GH9" s="37">
        <f>+'[1]PSEF-Quarterly'!GH4</f>
        <v>3.4782762870913402</v>
      </c>
      <c r="GI9" s="37">
        <f>+'[1]PSEF-Quarterly'!GI4</f>
        <v>3.3733905300345199</v>
      </c>
      <c r="GJ9" s="37">
        <f>+'[1]PSEF-Quarterly'!GJ4</f>
        <v>3.52367128465611</v>
      </c>
      <c r="GK9" s="37">
        <f>+'[1]PSEF-Quarterly'!GK4</f>
        <v>3.63240473910012</v>
      </c>
      <c r="GL9" s="37">
        <f>+'[1]PSEF-Quarterly'!GL4</f>
        <v>3.26348973804593</v>
      </c>
      <c r="GM9" s="37">
        <f>+'[1]PSEF-Quarterly'!GM4</f>
        <v>2.9718219203604499</v>
      </c>
      <c r="GN9" s="37">
        <f>+'[1]PSEF-Quarterly'!GN4</f>
        <v>3.1113595674409802</v>
      </c>
      <c r="GO9" s="37">
        <f>+'[1]PSEF-Quarterly'!GO4</f>
        <v>3.43080177722483</v>
      </c>
      <c r="GP9" s="37">
        <f>+'[1]PSEF-Quarterly'!GP4</f>
        <v>2.9853809261857598</v>
      </c>
      <c r="GQ9" s="37">
        <f>+'[1]PSEF-Quarterly'!GQ4</f>
        <v>2.3116448305620998</v>
      </c>
      <c r="GR9" s="37">
        <f>+'[1]PSEF-Quarterly'!GR4</f>
        <v>2.5090723500170902</v>
      </c>
      <c r="GS9" s="37">
        <f>+'[1]PSEF-Quarterly'!GS4</f>
        <v>2.5605298155148399</v>
      </c>
      <c r="GT9" s="37">
        <f>+'[1]PSEF-Quarterly'!GT4</f>
        <v>3.2340427042309301</v>
      </c>
      <c r="GU9" s="37">
        <f>+'[1]PSEF-Quarterly'!GU4</f>
        <v>11.9173297837274</v>
      </c>
      <c r="GV9" s="37">
        <f>+'[1]PSEF-Quarterly'!GV4</f>
        <v>7.9327250397862104</v>
      </c>
      <c r="GW9" s="37">
        <f>+'[1]PSEF-Quarterly'!GW4</f>
        <v>7.0899077509443096</v>
      </c>
      <c r="GX9" s="37">
        <f>+'[1]PSEF-Quarterly'!GX4</f>
        <v>5.3768314274317301</v>
      </c>
      <c r="GY9" s="37">
        <f>+'[1]PSEF-Quarterly'!GY4</f>
        <v>4.8016413510912503</v>
      </c>
      <c r="GZ9" s="37">
        <f>+'[1]PSEF-Quarterly'!GZ4</f>
        <v>4.9342370358738297</v>
      </c>
      <c r="HA9" s="37">
        <f>+'[1]PSEF-Quarterly'!HA4</f>
        <v>5.92569821947232</v>
      </c>
      <c r="HB9" s="37">
        <f>+'[1]PSEF-Quarterly'!HB4</f>
        <v>5.0583559999999999</v>
      </c>
      <c r="HC9" s="37">
        <f>+'[1]PSEF-Quarterly'!HC4</f>
        <v>4.7799189999999996</v>
      </c>
      <c r="HD9" s="37">
        <f>+'[1]PSEF-Quarterly'!HD4</f>
        <v>4.7013249999999998</v>
      </c>
      <c r="HE9" s="37">
        <f>+'[1]PSEF-Quarterly'!HE4</f>
        <v>4.6247720000000001</v>
      </c>
      <c r="HF9" s="37">
        <f>+'[1]PSEF-Quarterly'!HF4</f>
        <v>4.4456740000000003</v>
      </c>
      <c r="HG9" s="37">
        <f>+'[1]PSEF-Quarterly'!HG4</f>
        <v>4.4347630000000002</v>
      </c>
      <c r="HH9" s="37">
        <f>+'[1]PSEF-Quarterly'!HH4</f>
        <v>4.4917870000000004</v>
      </c>
      <c r="HI9" s="37">
        <f>+'[1]PSEF-Quarterly'!HI4</f>
        <v>4.5505630000000004</v>
      </c>
      <c r="HJ9" s="37">
        <f>+'[1]PSEF-Quarterly'!HJ4</f>
        <v>4.3890020000000005</v>
      </c>
      <c r="HK9" s="37">
        <f>+'[1]PSEF-Quarterly'!HK4</f>
        <v>4.4334059999999997</v>
      </c>
      <c r="HL9" s="37">
        <f>+'[1]PSEF-Quarterly'!HL4</f>
        <v>4.4943390000000001</v>
      </c>
      <c r="HM9" s="37">
        <f>+'[1]PSEF-Quarterly'!HM4</f>
        <v>4.5844420000000001</v>
      </c>
      <c r="HN9" s="37">
        <f>+'[1]PSEF-Quarterly'!HN4</f>
        <v>4.311763</v>
      </c>
      <c r="HO9" s="37">
        <f>+'[1]PSEF-Quarterly'!HO4</f>
        <v>4.4389729999999998</v>
      </c>
      <c r="HP9" s="37">
        <f>+'[1]PSEF-Quarterly'!HP4</f>
        <v>4.5662760000000002</v>
      </c>
      <c r="HQ9" s="37">
        <f>+'[1]PSEF-Quarterly'!HQ4</f>
        <v>4.6983569999999997</v>
      </c>
      <c r="HR9" s="37">
        <f>+'[1]PSEF-Quarterly'!HR4</f>
        <v>4.1510160000000003</v>
      </c>
      <c r="HS9" s="37">
        <f>+'[1]PSEF-Quarterly'!HS4</f>
        <v>4.3246690000000001</v>
      </c>
      <c r="HT9" s="37">
        <f>+'[1]PSEF-Quarterly'!HT4</f>
        <v>4.5031239999999997</v>
      </c>
      <c r="HU9" s="37">
        <f>+'[1]PSEF-Quarterly'!HU4</f>
        <v>4.6806660000000004</v>
      </c>
      <c r="HV9" s="37">
        <f>+'[1]PSEF-Quarterly'!HV4</f>
        <v>4.2505930000000003</v>
      </c>
      <c r="HW9" s="37">
        <f>+'[1]PSEF-Quarterly'!HW4</f>
        <v>4.3872970000000002</v>
      </c>
      <c r="HX9" s="37">
        <f>+'[1]PSEF-Quarterly'!HX4</f>
        <v>4.5063139999999997</v>
      </c>
      <c r="HY9" s="37">
        <f>+'[1]PSEF-Quarterly'!HY4</f>
        <v>4.5996249999999996</v>
      </c>
      <c r="HZ9" s="37">
        <f>+'[1]PSEF-Quarterly'!HZ4</f>
        <v>4.4300940000000004</v>
      </c>
      <c r="IA9" s="37">
        <f>+'[1]PSEF-Quarterly'!IA4</f>
        <v>4.4957849999999997</v>
      </c>
      <c r="IB9" s="37">
        <f>+'[1]PSEF-Quarterly'!IB4</f>
        <v>4.554786</v>
      </c>
      <c r="IC9" s="37">
        <f>+'[1]PSEF-Quarterly'!IC4</f>
        <v>4.6013310000000001</v>
      </c>
      <c r="ID9" s="37">
        <f>+'[1]PSEF-Quarterly'!ID4</f>
        <v>4.4543049999999997</v>
      </c>
      <c r="IE9" s="37">
        <f>+'[1]PSEF-Quarterly'!IE4</f>
        <v>4.4978599999999993</v>
      </c>
      <c r="IF9" s="37">
        <f>+'[1]PSEF-Quarterly'!IF4</f>
        <v>4.5426509999999993</v>
      </c>
      <c r="IG9" s="37">
        <f>+'[1]PSEF-Quarterly'!IG4</f>
        <v>4.5985829999999996</v>
      </c>
      <c r="IH9" s="37">
        <f>+'[1]PSEF-Quarterly'!IH4</f>
        <v>4.4339209999999998</v>
      </c>
      <c r="II9" s="37">
        <f>+'[1]PSEF-Quarterly'!II4</f>
        <v>4.4835120000000002</v>
      </c>
      <c r="IJ9" s="37">
        <f>+'[1]PSEF-Quarterly'!IJ4</f>
        <v>4.426641</v>
      </c>
      <c r="IK9" s="37">
        <f>+'[1]PSEF-Quarterly'!IK4</f>
        <v>4.5863459999999998</v>
      </c>
    </row>
    <row r="10" spans="1:245" s="36" customFormat="1" x14ac:dyDescent="0.25">
      <c r="A10" s="35" t="s">
        <v>9</v>
      </c>
      <c r="B10" s="38">
        <f>+'[1]PSEF-Quarterly'!B5</f>
        <v>5794.4654467222499</v>
      </c>
      <c r="C10" s="38">
        <f>+'[1]PSEF-Quarterly'!C5</f>
        <v>5775.9439505181399</v>
      </c>
      <c r="D10" s="38">
        <f>+'[1]PSEF-Quarterly'!D5</f>
        <v>5787.17810750427</v>
      </c>
      <c r="E10" s="38">
        <f>+'[1]PSEF-Quarterly'!E5</f>
        <v>5784.8884952553199</v>
      </c>
      <c r="F10" s="38">
        <f>+'[1]PSEF-Quarterly'!F5</f>
        <v>5833.9976792195102</v>
      </c>
      <c r="G10" s="38">
        <f>+'[1]PSEF-Quarterly'!G5</f>
        <v>5886.7483707449101</v>
      </c>
      <c r="H10" s="38">
        <f>+'[1]PSEF-Quarterly'!H5</f>
        <v>5911.0288084996</v>
      </c>
      <c r="I10" s="38">
        <f>+'[1]PSEF-Quarterly'!I5</f>
        <v>6000.5531415359601</v>
      </c>
      <c r="J10" s="38">
        <f>+'[1]PSEF-Quarterly'!J5</f>
        <v>6117.4430026988302</v>
      </c>
      <c r="K10" s="38">
        <f>+'[1]PSEF-Quarterly'!K5</f>
        <v>6197.50008854114</v>
      </c>
      <c r="L10" s="38">
        <f>+'[1]PSEF-Quarterly'!L5</f>
        <v>6348.85638410716</v>
      </c>
      <c r="M10" s="38">
        <f>+'[1]PSEF-Quarterly'!M5</f>
        <v>6584.1645246528597</v>
      </c>
      <c r="N10" s="38">
        <f>+'[1]PSEF-Quarterly'!N5</f>
        <v>6691.0244257552804</v>
      </c>
      <c r="O10" s="38">
        <f>+'[1]PSEF-Quarterly'!O5</f>
        <v>6898.0148597625603</v>
      </c>
      <c r="P10" s="38">
        <f>+'[1]PSEF-Quarterly'!P5</f>
        <v>7072.4989795650699</v>
      </c>
      <c r="Q10" s="38">
        <f>+'[1]PSEF-Quarterly'!Q5</f>
        <v>7264.8657349170699</v>
      </c>
      <c r="R10" s="38">
        <f>+'[1]PSEF-Quarterly'!R5</f>
        <v>7426.2921282838797</v>
      </c>
      <c r="S10" s="38">
        <f>+'[1]PSEF-Quarterly'!S5</f>
        <v>7633.2855671520902</v>
      </c>
      <c r="T10" s="38">
        <f>+'[1]PSEF-Quarterly'!T5</f>
        <v>8019.16582250184</v>
      </c>
      <c r="U10" s="38">
        <f>+'[1]PSEF-Quarterly'!U5</f>
        <v>8284.1404820621701</v>
      </c>
      <c r="V10" s="38">
        <f>+'[1]PSEF-Quarterly'!V5</f>
        <v>8519.7235503378506</v>
      </c>
      <c r="W10" s="38">
        <f>+'[1]PSEF-Quarterly'!W5</f>
        <v>8764.7207578661601</v>
      </c>
      <c r="X10" s="38">
        <f>+'[1]PSEF-Quarterly'!X5</f>
        <v>8974.4702862644099</v>
      </c>
      <c r="Y10" s="38">
        <f>+'[1]PSEF-Quarterly'!Y5</f>
        <v>9215.4654055315696</v>
      </c>
      <c r="Z10" s="38">
        <f>+'[1]PSEF-Quarterly'!Z5</f>
        <v>9419.9268102587303</v>
      </c>
      <c r="AA10" s="38">
        <f>+'[1]PSEF-Quarterly'!AA5</f>
        <v>9613.4641627811307</v>
      </c>
      <c r="AB10" s="38">
        <f>+'[1]PSEF-Quarterly'!AB5</f>
        <v>9924.0013160649705</v>
      </c>
      <c r="AC10" s="38">
        <f>+'[1]PSEF-Quarterly'!AC5</f>
        <v>10219.5317108951</v>
      </c>
      <c r="AD10" s="38">
        <f>+'[1]PSEF-Quarterly'!AD5</f>
        <v>10412.3978756366</v>
      </c>
      <c r="AE10" s="38">
        <f>+'[1]PSEF-Quarterly'!AE5</f>
        <v>10745.534162662099</v>
      </c>
      <c r="AF10" s="38">
        <f>+'[1]PSEF-Quarterly'!AF5</f>
        <v>11132.3870709806</v>
      </c>
      <c r="AG10" s="38">
        <f>+'[1]PSEF-Quarterly'!AG5</f>
        <v>11374.392890720501</v>
      </c>
      <c r="AH10" s="38">
        <f>+'[1]PSEF-Quarterly'!AH5</f>
        <v>12015.610996193</v>
      </c>
      <c r="AI10" s="38">
        <f>+'[1]PSEF-Quarterly'!AI5</f>
        <v>12494.402704133299</v>
      </c>
      <c r="AJ10" s="38">
        <f>+'[1]PSEF-Quarterly'!AJ5</f>
        <v>12957.0140837692</v>
      </c>
      <c r="AK10" s="38">
        <f>+'[1]PSEF-Quarterly'!AK5</f>
        <v>13552.7002159043</v>
      </c>
      <c r="AL10" s="38">
        <f>+'[1]PSEF-Quarterly'!AL5</f>
        <v>14006.9066215606</v>
      </c>
      <c r="AM10" s="38">
        <f>+'[1]PSEF-Quarterly'!AM5</f>
        <v>14391.3882439996</v>
      </c>
      <c r="AN10" s="38">
        <f>+'[1]PSEF-Quarterly'!AN5</f>
        <v>15014.3432604725</v>
      </c>
      <c r="AO10" s="38">
        <f>+'[1]PSEF-Quarterly'!AO5</f>
        <v>15535.133873967099</v>
      </c>
      <c r="AP10" s="38">
        <f>+'[1]PSEF-Quarterly'!AP5</f>
        <v>16107.718978372999</v>
      </c>
      <c r="AQ10" s="38">
        <f>+'[1]PSEF-Quarterly'!AQ5</f>
        <v>16379.896837976899</v>
      </c>
      <c r="AR10" s="38">
        <f>+'[1]PSEF-Quarterly'!AR5</f>
        <v>17005.873537406598</v>
      </c>
      <c r="AS10" s="38">
        <f>+'[1]PSEF-Quarterly'!AS5</f>
        <v>17771.450646243298</v>
      </c>
      <c r="AT10" s="38">
        <f>+'[1]PSEF-Quarterly'!AT5</f>
        <v>18229.703894740702</v>
      </c>
      <c r="AU10" s="38">
        <f>+'[1]PSEF-Quarterly'!AU5</f>
        <v>18664.461119332402</v>
      </c>
      <c r="AV10" s="38">
        <f>+'[1]PSEF-Quarterly'!AV5</f>
        <v>19268.419457058899</v>
      </c>
      <c r="AW10" s="38">
        <f>+'[1]PSEF-Quarterly'!AW5</f>
        <v>19494.967528867801</v>
      </c>
      <c r="AX10" s="38">
        <f>+'[1]PSEF-Quarterly'!AX5</f>
        <v>19831.1287103129</v>
      </c>
      <c r="AY10" s="38">
        <f>+'[1]PSEF-Quarterly'!AY5</f>
        <v>20045.532926640499</v>
      </c>
      <c r="AZ10" s="38">
        <f>+'[1]PSEF-Quarterly'!AZ5</f>
        <v>20276.096820397499</v>
      </c>
      <c r="BA10" s="38">
        <f>+'[1]PSEF-Quarterly'!BA5</f>
        <v>20612.369542648899</v>
      </c>
      <c r="BB10" s="38">
        <f>+'[1]PSEF-Quarterly'!BB5</f>
        <v>20717.793800350901</v>
      </c>
      <c r="BC10" s="38">
        <f>+'[1]PSEF-Quarterly'!BC5</f>
        <v>20979.121128155901</v>
      </c>
      <c r="BD10" s="38">
        <f>+'[1]PSEF-Quarterly'!BD5</f>
        <v>21244.407763802101</v>
      </c>
      <c r="BE10" s="38">
        <f>+'[1]PSEF-Quarterly'!BE5</f>
        <v>21865.497307690901</v>
      </c>
      <c r="BF10" s="38">
        <f>+'[1]PSEF-Quarterly'!BF5</f>
        <v>22321.164247976401</v>
      </c>
      <c r="BG10" s="38">
        <f>+'[1]PSEF-Quarterly'!BG5</f>
        <v>22786.628836023301</v>
      </c>
      <c r="BH10" s="38">
        <f>+'[1]PSEF-Quarterly'!BH5</f>
        <v>23259.226891743801</v>
      </c>
      <c r="BI10" s="38">
        <f>+'[1]PSEF-Quarterly'!BI5</f>
        <v>23374.024024256301</v>
      </c>
      <c r="BJ10" s="38">
        <f>+'[1]PSEF-Quarterly'!BJ5</f>
        <v>23989.714144684502</v>
      </c>
      <c r="BK10" s="38">
        <f>+'[1]PSEF-Quarterly'!BK5</f>
        <v>24541.511983749599</v>
      </c>
      <c r="BL10" s="38">
        <f>+'[1]PSEF-Quarterly'!BL5</f>
        <v>25140.2510952878</v>
      </c>
      <c r="BM10" s="38">
        <f>+'[1]PSEF-Quarterly'!BM5</f>
        <v>25813.386776277999</v>
      </c>
      <c r="BN10" s="38">
        <f>+'[1]PSEF-Quarterly'!BN5</f>
        <v>26352.298007518701</v>
      </c>
      <c r="BO10" s="38">
        <f>+'[1]PSEF-Quarterly'!BO5</f>
        <v>26707.7953999971</v>
      </c>
      <c r="BP10" s="38">
        <f>+'[1]PSEF-Quarterly'!BP5</f>
        <v>27080.176825898601</v>
      </c>
      <c r="BQ10" s="38">
        <f>+'[1]PSEF-Quarterly'!BQ5</f>
        <v>27427.8177665855</v>
      </c>
      <c r="BR10" s="38">
        <f>+'[1]PSEF-Quarterly'!BR5</f>
        <v>27984.801027888901</v>
      </c>
      <c r="BS10" s="38">
        <f>+'[1]PSEF-Quarterly'!BS5</f>
        <v>28451.101960044401</v>
      </c>
      <c r="BT10" s="38">
        <f>+'[1]PSEF-Quarterly'!BT5</f>
        <v>29082.525021150799</v>
      </c>
      <c r="BU10" s="38">
        <f>+'[1]PSEF-Quarterly'!BU5</f>
        <v>29841.7079909157</v>
      </c>
      <c r="BV10" s="38">
        <f>+'[1]PSEF-Quarterly'!BV5</f>
        <v>30522.021658579099</v>
      </c>
      <c r="BW10" s="38">
        <f>+'[1]PSEF-Quarterly'!BW5</f>
        <v>31350.666529843002</v>
      </c>
      <c r="BX10" s="38">
        <f>+'[1]PSEF-Quarterly'!BX5</f>
        <v>32321.226206608499</v>
      </c>
      <c r="BY10" s="38">
        <f>+'[1]PSEF-Quarterly'!BY5</f>
        <v>33241.525604969203</v>
      </c>
      <c r="BZ10" s="38">
        <f>+'[1]PSEF-Quarterly'!BZ5</f>
        <v>34158.672315649899</v>
      </c>
      <c r="CA10" s="38">
        <f>+'[1]PSEF-Quarterly'!CA5</f>
        <v>34880.994070961402</v>
      </c>
      <c r="CB10" s="38">
        <f>+'[1]PSEF-Quarterly'!CB5</f>
        <v>35632.762616540203</v>
      </c>
      <c r="CC10" s="38">
        <f>+'[1]PSEF-Quarterly'!CC5</f>
        <v>36383.762996848403</v>
      </c>
      <c r="CD10" s="38">
        <f>+'[1]PSEF-Quarterly'!CD5</f>
        <v>37517.909964104598</v>
      </c>
      <c r="CE10" s="38">
        <f>+'[1]PSEF-Quarterly'!CE5</f>
        <v>38470.223319887198</v>
      </c>
      <c r="CF10" s="38">
        <f>+'[1]PSEF-Quarterly'!CF5</f>
        <v>39399.4480822525</v>
      </c>
      <c r="CG10" s="38">
        <f>+'[1]PSEF-Quarterly'!CG5</f>
        <v>39709.206633755501</v>
      </c>
      <c r="CH10" s="38">
        <f>+'[1]PSEF-Quarterly'!CH5</f>
        <v>39953.816193364401</v>
      </c>
      <c r="CI10" s="38">
        <f>+'[1]PSEF-Quarterly'!CI5</f>
        <v>40753.1096089087</v>
      </c>
      <c r="CJ10" s="38">
        <f>+'[1]PSEF-Quarterly'!CJ5</f>
        <v>41408.7672401206</v>
      </c>
      <c r="CK10" s="38">
        <f>+'[1]PSEF-Quarterly'!CK5</f>
        <v>42313.894957606099</v>
      </c>
      <c r="CL10" s="38">
        <f>+'[1]PSEF-Quarterly'!CL5</f>
        <v>43505.750533220402</v>
      </c>
      <c r="CM10" s="38">
        <f>+'[1]PSEF-Quarterly'!CM5</f>
        <v>44130.065211092297</v>
      </c>
      <c r="CN10" s="38">
        <f>+'[1]PSEF-Quarterly'!CN5</f>
        <v>44337.467444335103</v>
      </c>
      <c r="CO10" s="38">
        <f>+'[1]PSEF-Quarterly'!CO5</f>
        <v>44663.472811352003</v>
      </c>
      <c r="CP10" s="38">
        <f>+'[1]PSEF-Quarterly'!CP5</f>
        <v>44701.784175317996</v>
      </c>
      <c r="CQ10" s="38">
        <f>+'[1]PSEF-Quarterly'!CQ5</f>
        <v>45304.431242557002</v>
      </c>
      <c r="CR10" s="38">
        <f>+'[1]PSEF-Quarterly'!CR5</f>
        <v>45697.7470739567</v>
      </c>
      <c r="CS10" s="38">
        <f>+'[1]PSEF-Quarterly'!CS5</f>
        <v>46500.933508168098</v>
      </c>
      <c r="CT10" s="38">
        <f>+'[1]PSEF-Quarterly'!CT5</f>
        <v>46827.215181952401</v>
      </c>
      <c r="CU10" s="38">
        <f>+'[1]PSEF-Quarterly'!CU5</f>
        <v>47559.802734078003</v>
      </c>
      <c r="CV10" s="38">
        <f>+'[1]PSEF-Quarterly'!CV5</f>
        <v>48031.652474238501</v>
      </c>
      <c r="CW10" s="38">
        <f>+'[1]PSEF-Quarterly'!CW5</f>
        <v>48928.341609730902</v>
      </c>
      <c r="CX10" s="38">
        <f>+'[1]PSEF-Quarterly'!CX5</f>
        <v>49735.581598353798</v>
      </c>
      <c r="CY10" s="38">
        <f>+'[1]PSEF-Quarterly'!CY5</f>
        <v>50393.461365455303</v>
      </c>
      <c r="CZ10" s="38">
        <f>+'[1]PSEF-Quarterly'!CZ5</f>
        <v>51241.626356094901</v>
      </c>
      <c r="DA10" s="38">
        <f>+'[1]PSEF-Quarterly'!DA5</f>
        <v>51773.566680095901</v>
      </c>
      <c r="DB10" s="38">
        <f>+'[1]PSEF-Quarterly'!DB5</f>
        <v>53319.992193001599</v>
      </c>
      <c r="DC10" s="38">
        <f>+'[1]PSEF-Quarterly'!DC5</f>
        <v>54456.674555113401</v>
      </c>
      <c r="DD10" s="38">
        <f>+'[1]PSEF-Quarterly'!DD5</f>
        <v>55430.484521278799</v>
      </c>
      <c r="DE10" s="38">
        <f>+'[1]PSEF-Quarterly'!DE5</f>
        <v>56650.888730605999</v>
      </c>
      <c r="DF10" s="38">
        <f>+'[1]PSEF-Quarterly'!DF5</f>
        <v>57782.178664438703</v>
      </c>
      <c r="DG10" s="38">
        <f>+'[1]PSEF-Quarterly'!DG5</f>
        <v>58818.7559587996</v>
      </c>
      <c r="DH10" s="38">
        <f>+'[1]PSEF-Quarterly'!DH5</f>
        <v>59983.736912496403</v>
      </c>
      <c r="DI10" s="38">
        <f>+'[1]PSEF-Quarterly'!DI5</f>
        <v>61401.164464265203</v>
      </c>
      <c r="DJ10" s="38">
        <f>+'[1]PSEF-Quarterly'!DJ5</f>
        <v>64132.169493823603</v>
      </c>
      <c r="DK10" s="38">
        <f>+'[1]PSEF-Quarterly'!DK5</f>
        <v>66761.310620371107</v>
      </c>
      <c r="DL10" s="38">
        <f>+'[1]PSEF-Quarterly'!DL5</f>
        <v>69322.122798965604</v>
      </c>
      <c r="DM10" s="38">
        <f>+'[1]PSEF-Quarterly'!DM5</f>
        <v>71827.917086839603</v>
      </c>
      <c r="DN10" s="38">
        <f>+'[1]PSEF-Quarterly'!DN5</f>
        <v>73715.234047622507</v>
      </c>
      <c r="DO10" s="38">
        <f>+'[1]PSEF-Quarterly'!DO5</f>
        <v>74740.254814781001</v>
      </c>
      <c r="DP10" s="38">
        <f>+'[1]PSEF-Quarterly'!DP5</f>
        <v>76024.479352548107</v>
      </c>
      <c r="DQ10" s="38">
        <f>+'[1]PSEF-Quarterly'!DQ5</f>
        <v>77378.711785048305</v>
      </c>
      <c r="DR10" s="38">
        <f>+'[1]PSEF-Quarterly'!DR5</f>
        <v>79576.250041589694</v>
      </c>
      <c r="DS10" s="38">
        <f>+'[1]PSEF-Quarterly'!DS5</f>
        <v>79845.445028818896</v>
      </c>
      <c r="DT10" s="38">
        <f>+'[1]PSEF-Quarterly'!DT5</f>
        <v>80609.610961022699</v>
      </c>
      <c r="DU10" s="38">
        <f>+'[1]PSEF-Quarterly'!DU5</f>
        <v>80459.497968568496</v>
      </c>
      <c r="DV10" s="38">
        <f>+'[1]PSEF-Quarterly'!DV5</f>
        <v>81039.903620579003</v>
      </c>
      <c r="DW10" s="38">
        <f>+'[1]PSEF-Quarterly'!DW5</f>
        <v>80769.827333711102</v>
      </c>
      <c r="DX10" s="38">
        <f>+'[1]PSEF-Quarterly'!DX5</f>
        <v>80191.3461426063</v>
      </c>
      <c r="DY10" s="38">
        <f>+'[1]PSEF-Quarterly'!DY5</f>
        <v>80093.058903103505</v>
      </c>
      <c r="DZ10" s="38">
        <f>+'[1]PSEF-Quarterly'!DZ5</f>
        <v>80364.891944874296</v>
      </c>
      <c r="EA10" s="38">
        <f>+'[1]PSEF-Quarterly'!EA5</f>
        <v>81053.230510212205</v>
      </c>
      <c r="EB10" s="38">
        <f>+'[1]PSEF-Quarterly'!EB5</f>
        <v>81464.087485795695</v>
      </c>
      <c r="EC10" s="38">
        <f>+'[1]PSEF-Quarterly'!EC5</f>
        <v>82103.270059117596</v>
      </c>
      <c r="ED10" s="38">
        <f>+'[1]PSEF-Quarterly'!ED5</f>
        <v>82515.169628408694</v>
      </c>
      <c r="EE10" s="38">
        <f>+'[1]PSEF-Quarterly'!EE5</f>
        <v>83271.034844714901</v>
      </c>
      <c r="EF10" s="38">
        <f>+'[1]PSEF-Quarterly'!EF5</f>
        <v>83896.278846783505</v>
      </c>
      <c r="EG10" s="38">
        <f>+'[1]PSEF-Quarterly'!EG5</f>
        <v>84508.788680092795</v>
      </c>
      <c r="EH10" s="38">
        <f>+'[1]PSEF-Quarterly'!EH5</f>
        <v>84594.954361307493</v>
      </c>
      <c r="EI10" s="38">
        <f>+'[1]PSEF-Quarterly'!EI5</f>
        <v>85659.702214341203</v>
      </c>
      <c r="EJ10" s="38">
        <f>+'[1]PSEF-Quarterly'!EJ5</f>
        <v>86753.019137930605</v>
      </c>
      <c r="EK10" s="38">
        <f>+'[1]PSEF-Quarterly'!EK5</f>
        <v>109938.36428641999</v>
      </c>
      <c r="EL10" s="38">
        <f>+'[1]PSEF-Quarterly'!EL5</f>
        <v>89723.286432021298</v>
      </c>
      <c r="EM10" s="38">
        <f>+'[1]PSEF-Quarterly'!EM5</f>
        <v>92130.516473751893</v>
      </c>
      <c r="EN10" s="38">
        <f>+'[1]PSEF-Quarterly'!EN5</f>
        <v>94866.231355448996</v>
      </c>
      <c r="EO10" s="38">
        <f>+'[1]PSEF-Quarterly'!EO5</f>
        <v>97867.797738777706</v>
      </c>
      <c r="EP10" s="38">
        <f>+'[1]PSEF-Quarterly'!EP5</f>
        <v>101268.484566047</v>
      </c>
      <c r="EQ10" s="38">
        <f>+'[1]PSEF-Quarterly'!EQ5</f>
        <v>102928.17693481399</v>
      </c>
      <c r="ER10" s="38">
        <f>+'[1]PSEF-Quarterly'!ER5</f>
        <v>104561.120023385</v>
      </c>
      <c r="ES10" s="38">
        <f>+'[1]PSEF-Quarterly'!ES5</f>
        <v>106819.778475752</v>
      </c>
      <c r="ET10" s="38">
        <f>+'[1]PSEF-Quarterly'!ET5</f>
        <v>110055.55218335299</v>
      </c>
      <c r="EU10" s="38">
        <f>+'[1]PSEF-Quarterly'!EU5</f>
        <v>112075.15474713899</v>
      </c>
      <c r="EV10" s="38">
        <f>+'[1]PSEF-Quarterly'!EV5</f>
        <v>113851.212194693</v>
      </c>
      <c r="EW10" s="38">
        <f>+'[1]PSEF-Quarterly'!EW5</f>
        <v>115964.55687481401</v>
      </c>
      <c r="EX10" s="38">
        <f>+'[1]PSEF-Quarterly'!EX5</f>
        <v>116463.478694629</v>
      </c>
      <c r="EY10" s="38">
        <f>+'[1]PSEF-Quarterly'!EY5</f>
        <v>117671.238618957</v>
      </c>
      <c r="EZ10" s="38">
        <f>+'[1]PSEF-Quarterly'!EZ5</f>
        <v>115280.828188621</v>
      </c>
      <c r="FA10" s="38">
        <f>+'[1]PSEF-Quarterly'!FA5</f>
        <v>112419.238497791</v>
      </c>
      <c r="FB10" s="38">
        <f>+'[1]PSEF-Quarterly'!FB5</f>
        <v>108130.112657341</v>
      </c>
      <c r="FC10" s="38">
        <f>+'[1]PSEF-Quarterly'!FC5</f>
        <v>106930.323447647</v>
      </c>
      <c r="FD10" s="38">
        <f>+'[1]PSEF-Quarterly'!FD5</f>
        <v>105078.229307899</v>
      </c>
      <c r="FE10" s="38">
        <f>+'[1]PSEF-Quarterly'!FE5</f>
        <v>104416.49458711001</v>
      </c>
      <c r="FF10" s="38">
        <f>+'[1]PSEF-Quarterly'!FF5</f>
        <v>105628.462117433</v>
      </c>
      <c r="FG10" s="38">
        <f>+'[1]PSEF-Quarterly'!FG5</f>
        <v>108230.061180947</v>
      </c>
      <c r="FH10" s="38">
        <f>+'[1]PSEF-Quarterly'!FH5</f>
        <v>110292.734953512</v>
      </c>
      <c r="FI10" s="38">
        <f>+'[1]PSEF-Quarterly'!FI5</f>
        <v>112622.997748105</v>
      </c>
      <c r="FJ10" s="38">
        <f>+'[1]PSEF-Quarterly'!FJ5</f>
        <v>115737.235456697</v>
      </c>
      <c r="FK10" s="38">
        <f>+'[1]PSEF-Quarterly'!FK5</f>
        <v>116942.831897596</v>
      </c>
      <c r="FL10" s="38">
        <f>+'[1]PSEF-Quarterly'!FL5</f>
        <v>118630.06141404501</v>
      </c>
      <c r="FM10" s="38">
        <f>+'[1]PSEF-Quarterly'!FM5</f>
        <v>119068.37123166</v>
      </c>
      <c r="FN10" s="38">
        <f>+'[1]PSEF-Quarterly'!FN5</f>
        <v>124940.045139849</v>
      </c>
      <c r="FO10" s="38">
        <f>+'[1]PSEF-Quarterly'!FO5</f>
        <v>130042.04580535799</v>
      </c>
      <c r="FP10" s="38">
        <f>+'[1]PSEF-Quarterly'!FP5</f>
        <v>134131.88948584901</v>
      </c>
      <c r="FQ10" s="38">
        <f>+'[1]PSEF-Quarterly'!FQ5</f>
        <v>142327.831568942</v>
      </c>
      <c r="FR10" s="38">
        <f>+'[1]PSEF-Quarterly'!FR5</f>
        <v>137404.400014938</v>
      </c>
      <c r="FS10" s="38">
        <f>+'[1]PSEF-Quarterly'!FS5</f>
        <v>137015.253758142</v>
      </c>
      <c r="FT10" s="38">
        <f>+'[1]PSEF-Quarterly'!FT5</f>
        <v>136519.58521992</v>
      </c>
      <c r="FU10" s="38">
        <f>+'[1]PSEF-Quarterly'!FU5</f>
        <v>136022.79300699901</v>
      </c>
      <c r="FV10" s="38">
        <f>+'[1]PSEF-Quarterly'!FV5</f>
        <v>141580.57770362101</v>
      </c>
      <c r="FW10" s="38">
        <f>+'[1]PSEF-Quarterly'!FW5</f>
        <v>148165.605722879</v>
      </c>
      <c r="FX10" s="38">
        <f>+'[1]PSEF-Quarterly'!FX5</f>
        <v>154895.472761563</v>
      </c>
      <c r="FY10" s="38">
        <f>+'[1]PSEF-Quarterly'!FY5</f>
        <v>161384.53181193501</v>
      </c>
      <c r="FZ10" s="38">
        <f>+'[1]PSEF-Quarterly'!FZ5</f>
        <v>160509.51828399301</v>
      </c>
      <c r="GA10" s="38">
        <f>+'[1]PSEF-Quarterly'!GA5</f>
        <v>162508.51432204101</v>
      </c>
      <c r="GB10" s="38">
        <f>+'[1]PSEF-Quarterly'!GB5</f>
        <v>162845.919595363</v>
      </c>
      <c r="GC10" s="38">
        <f>+'[1]PSEF-Quarterly'!GC5</f>
        <v>163279.243798601</v>
      </c>
      <c r="GD10" s="38">
        <f>+'[1]PSEF-Quarterly'!GD5</f>
        <v>166096.70264322401</v>
      </c>
      <c r="GE10" s="38">
        <f>+'[1]PSEF-Quarterly'!GE5</f>
        <v>170969.891047465</v>
      </c>
      <c r="GF10" s="38">
        <f>+'[1]PSEF-Quarterly'!GF5</f>
        <v>175282.287769813</v>
      </c>
      <c r="GG10" s="38">
        <f>+'[1]PSEF-Quarterly'!GG5</f>
        <v>179795.75853949599</v>
      </c>
      <c r="GH10" s="38">
        <f>+'[1]PSEF-Quarterly'!GH5</f>
        <v>181672.706260192</v>
      </c>
      <c r="GI10" s="38">
        <f>+'[1]PSEF-Quarterly'!GI5</f>
        <v>185434.773224073</v>
      </c>
      <c r="GJ10" s="38">
        <f>+'[1]PSEF-Quarterly'!GJ5</f>
        <v>187980.57429241299</v>
      </c>
      <c r="GK10" s="38">
        <f>+'[1]PSEF-Quarterly'!GK5</f>
        <v>190672.58622331999</v>
      </c>
      <c r="GL10" s="38">
        <f>+'[1]PSEF-Quarterly'!GL5</f>
        <v>194957.55178151</v>
      </c>
      <c r="GM10" s="38">
        <f>+'[1]PSEF-Quarterly'!GM5</f>
        <v>200652.93348584001</v>
      </c>
      <c r="GN10" s="38">
        <f>+'[1]PSEF-Quarterly'!GN5</f>
        <v>206173.33322229001</v>
      </c>
      <c r="GO10" s="38">
        <f>+'[1]PSEF-Quarterly'!GO5</f>
        <v>210773.657510358</v>
      </c>
      <c r="GP10" s="38">
        <f>+'[1]PSEF-Quarterly'!GP5</f>
        <v>211690.467419352</v>
      </c>
      <c r="GQ10" s="38">
        <f>+'[1]PSEF-Quarterly'!GQ5</f>
        <v>213874.895906007</v>
      </c>
      <c r="GR10" s="38">
        <f>+'[1]PSEF-Quarterly'!GR5</f>
        <v>214881.41636226099</v>
      </c>
      <c r="GS10" s="38">
        <f>+'[1]PSEF-Quarterly'!GS5</f>
        <v>215379.980312378</v>
      </c>
      <c r="GT10" s="38">
        <f>+'[1]PSEF-Quarterly'!GT5</f>
        <v>223920.51038720901</v>
      </c>
      <c r="GU10" s="38">
        <f>+'[1]PSEF-Quarterly'!GU5</f>
        <v>234936.008749364</v>
      </c>
      <c r="GV10" s="38">
        <f>+'[1]PSEF-Quarterly'!GV5</f>
        <v>228493.021762132</v>
      </c>
      <c r="GW10" s="38">
        <f>+'[1]PSEF-Quarterly'!GW5</f>
        <v>225103.47833289101</v>
      </c>
      <c r="GX10" s="38">
        <f>+'[1]PSEF-Quarterly'!GX5</f>
        <v>249114.75426792001</v>
      </c>
      <c r="GY10" s="38">
        <f>+'[1]PSEF-Quarterly'!GY5</f>
        <v>240375.531448753</v>
      </c>
      <c r="GZ10" s="38">
        <f>+'[1]PSEF-Quarterly'!GZ5</f>
        <v>239807.694478725</v>
      </c>
      <c r="HA10" s="38">
        <f>+'[1]PSEF-Quarterly'!HA5</f>
        <v>238192.21378235199</v>
      </c>
      <c r="HB10" s="38">
        <f>+'[1]PSEF-Quarterly'!HB5</f>
        <v>238788.2</v>
      </c>
      <c r="HC10" s="38">
        <f>+'[1]PSEF-Quarterly'!HC5</f>
        <v>241707.4</v>
      </c>
      <c r="HD10" s="38">
        <f>+'[1]PSEF-Quarterly'!HD5</f>
        <v>244187.7</v>
      </c>
      <c r="HE10" s="38">
        <f>+'[1]PSEF-Quarterly'!HE5</f>
        <v>246403.3</v>
      </c>
      <c r="HF10" s="38">
        <f>+'[1]PSEF-Quarterly'!HF5</f>
        <v>249194.4</v>
      </c>
      <c r="HG10" s="38">
        <f>+'[1]PSEF-Quarterly'!HG5</f>
        <v>251604.4</v>
      </c>
      <c r="HH10" s="38">
        <f>+'[1]PSEF-Quarterly'!HH5</f>
        <v>253830.8</v>
      </c>
      <c r="HI10" s="38">
        <f>+'[1]PSEF-Quarterly'!HI5</f>
        <v>256242.6</v>
      </c>
      <c r="HJ10" s="38">
        <f>+'[1]PSEF-Quarterly'!HJ5</f>
        <v>259993.9</v>
      </c>
      <c r="HK10" s="38">
        <f>+'[1]PSEF-Quarterly'!HK5</f>
        <v>262493.8</v>
      </c>
      <c r="HL10" s="38">
        <f>+'[1]PSEF-Quarterly'!HL5</f>
        <v>265007</v>
      </c>
      <c r="HM10" s="38">
        <f>+'[1]PSEF-Quarterly'!HM5</f>
        <v>267485.8</v>
      </c>
      <c r="HN10" s="38">
        <f>+'[1]PSEF-Quarterly'!HN5</f>
        <v>271184</v>
      </c>
      <c r="HO10" s="38">
        <f>+'[1]PSEF-Quarterly'!HO5</f>
        <v>273688.90000000002</v>
      </c>
      <c r="HP10" s="38">
        <f>+'[1]PSEF-Quarterly'!HP5</f>
        <v>276214.59999999998</v>
      </c>
      <c r="HQ10" s="38">
        <f>+'[1]PSEF-Quarterly'!HQ5</f>
        <v>278691.40000000002</v>
      </c>
      <c r="HR10" s="38">
        <f>+'[1]PSEF-Quarterly'!HR5</f>
        <v>282387.7</v>
      </c>
      <c r="HS10" s="38">
        <f>+'[1]PSEF-Quarterly'!HS5</f>
        <v>284834</v>
      </c>
      <c r="HT10" s="38">
        <f>+'[1]PSEF-Quarterly'!HT5</f>
        <v>287314</v>
      </c>
      <c r="HU10" s="38">
        <f>+'[1]PSEF-Quarterly'!HU5</f>
        <v>289854.8</v>
      </c>
      <c r="HV10" s="38">
        <f>+'[1]PSEF-Quarterly'!HV5</f>
        <v>293682.40000000002</v>
      </c>
      <c r="HW10" s="38">
        <f>+'[1]PSEF-Quarterly'!HW5</f>
        <v>296336.8</v>
      </c>
      <c r="HX10" s="38">
        <f>+'[1]PSEF-Quarterly'!HX5</f>
        <v>299043.59999999998</v>
      </c>
      <c r="HY10" s="38">
        <f>+'[1]PSEF-Quarterly'!HY5</f>
        <v>301794.09999999998</v>
      </c>
      <c r="HZ10" s="38">
        <f>+'[1]PSEF-Quarterly'!HZ5</f>
        <v>305053</v>
      </c>
      <c r="IA10" s="38">
        <f>+'[1]PSEF-Quarterly'!IA5</f>
        <v>307802.3</v>
      </c>
      <c r="IB10" s="38">
        <f>+'[1]PSEF-Quarterly'!IB5</f>
        <v>310556.90000000002</v>
      </c>
      <c r="IC10" s="38">
        <f>+'[1]PSEF-Quarterly'!IC5</f>
        <v>313298.7</v>
      </c>
      <c r="ID10" s="38">
        <f>+'[1]PSEF-Quarterly'!ID5</f>
        <v>317298.8</v>
      </c>
      <c r="IE10" s="38">
        <f>+'[1]PSEF-Quarterly'!IE5</f>
        <v>320057.7</v>
      </c>
      <c r="IF10" s="38">
        <f>+'[1]PSEF-Quarterly'!IF5</f>
        <v>322830.90000000002</v>
      </c>
      <c r="IG10" s="38">
        <f>+'[1]PSEF-Quarterly'!IG5</f>
        <v>325661.90000000002</v>
      </c>
      <c r="IH10" s="38">
        <f>+'[1]PSEF-Quarterly'!IH5</f>
        <v>329867.7</v>
      </c>
      <c r="II10" s="38">
        <f>+'[1]PSEF-Quarterly'!II5</f>
        <v>332863.3</v>
      </c>
      <c r="IJ10" s="38">
        <f>+'[1]PSEF-Quarterly'!IJ5</f>
        <v>335906.3</v>
      </c>
      <c r="IK10" s="38">
        <f>+'[1]PSEF-Quarterly'!IK5</f>
        <v>338863.3</v>
      </c>
    </row>
    <row r="11" spans="1:245" s="12" customFormat="1" x14ac:dyDescent="0.25">
      <c r="A11" s="45" t="s">
        <v>11</v>
      </c>
      <c r="B11" s="31">
        <f>+'[1]PSEF-Quarterly'!B6+'[1]PSEF-Quarterly'!B7</f>
        <v>8858.0206470769208</v>
      </c>
      <c r="C11" s="31">
        <f>+'[1]PSEF-Quarterly'!C6+'[1]PSEF-Quarterly'!C7</f>
        <v>7260.8840712068404</v>
      </c>
      <c r="D11" s="31">
        <f>+'[1]PSEF-Quarterly'!D6+'[1]PSEF-Quarterly'!D7</f>
        <v>6729.6521032649298</v>
      </c>
      <c r="E11" s="31">
        <f>+'[1]PSEF-Quarterly'!E6+'[1]PSEF-Quarterly'!E7</f>
        <v>5234.1749941041498</v>
      </c>
      <c r="F11" s="31">
        <f>+'[1]PSEF-Quarterly'!F6+'[1]PSEF-Quarterly'!F7</f>
        <v>5828.31897539901</v>
      </c>
      <c r="G11" s="31">
        <f>+'[1]PSEF-Quarterly'!G6+'[1]PSEF-Quarterly'!G7</f>
        <v>4619.6795472366703</v>
      </c>
      <c r="H11" s="31">
        <f>+'[1]PSEF-Quarterly'!H6+'[1]PSEF-Quarterly'!H7</f>
        <v>5071.9270934079796</v>
      </c>
      <c r="I11" s="31">
        <f>+'[1]PSEF-Quarterly'!I6+'[1]PSEF-Quarterly'!I7</f>
        <v>4376.2765746344303</v>
      </c>
      <c r="J11" s="31">
        <f>+'[1]PSEF-Quarterly'!J6+'[1]PSEF-Quarterly'!J7</f>
        <v>4737.9866022838396</v>
      </c>
      <c r="K11" s="31">
        <f>+'[1]PSEF-Quarterly'!K6+'[1]PSEF-Quarterly'!K7</f>
        <v>4187.1170139864025</v>
      </c>
      <c r="L11" s="31">
        <f>+'[1]PSEF-Quarterly'!L6+'[1]PSEF-Quarterly'!L7</f>
        <v>5532.2525394671002</v>
      </c>
      <c r="M11" s="31">
        <f>+'[1]PSEF-Quarterly'!M6+'[1]PSEF-Quarterly'!M7</f>
        <v>5913.0330679751496</v>
      </c>
      <c r="N11" s="31">
        <f>+'[1]PSEF-Quarterly'!N6+'[1]PSEF-Quarterly'!N7</f>
        <v>6595.2592959429103</v>
      </c>
      <c r="O11" s="31">
        <f>+'[1]PSEF-Quarterly'!O6+'[1]PSEF-Quarterly'!O7</f>
        <v>6401.0875930374004</v>
      </c>
      <c r="P11" s="31">
        <f>+'[1]PSEF-Quarterly'!P6+'[1]PSEF-Quarterly'!P7</f>
        <v>4949.2772374217702</v>
      </c>
      <c r="Q11" s="31">
        <f>+'[1]PSEF-Quarterly'!Q6+'[1]PSEF-Quarterly'!Q7</f>
        <v>5163.8470813189797</v>
      </c>
      <c r="R11" s="31">
        <f>+'[1]PSEF-Quarterly'!R6+'[1]PSEF-Quarterly'!R7</f>
        <v>5886.8532448019996</v>
      </c>
      <c r="S11" s="31">
        <f>+'[1]PSEF-Quarterly'!S6+'[1]PSEF-Quarterly'!S7</f>
        <v>6580.9295449549609</v>
      </c>
      <c r="T11" s="31">
        <f>+'[1]PSEF-Quarterly'!T6+'[1]PSEF-Quarterly'!T7</f>
        <v>6542.7391087403394</v>
      </c>
      <c r="U11" s="31">
        <f>+'[1]PSEF-Quarterly'!U6+'[1]PSEF-Quarterly'!U7</f>
        <v>6831.7281228886195</v>
      </c>
      <c r="V11" s="31">
        <f>+'[1]PSEF-Quarterly'!V6+'[1]PSEF-Quarterly'!V7</f>
        <v>6968.4869214732498</v>
      </c>
      <c r="W11" s="31">
        <f>+'[1]PSEF-Quarterly'!W6+'[1]PSEF-Quarterly'!W7</f>
        <v>10161.00884607702</v>
      </c>
      <c r="X11" s="31">
        <f>+'[1]PSEF-Quarterly'!X6+'[1]PSEF-Quarterly'!X7</f>
        <v>11934.39663714207</v>
      </c>
      <c r="Y11" s="31">
        <f>+'[1]PSEF-Quarterly'!Y6+'[1]PSEF-Quarterly'!Y7</f>
        <v>11599.81045585547</v>
      </c>
      <c r="Z11" s="31">
        <f>+'[1]PSEF-Quarterly'!Z6+'[1]PSEF-Quarterly'!Z7</f>
        <v>13316.802226331201</v>
      </c>
      <c r="AA11" s="31">
        <f>+'[1]PSEF-Quarterly'!AA6+'[1]PSEF-Quarterly'!AA7</f>
        <v>11327.40877092598</v>
      </c>
      <c r="AB11" s="31">
        <f>+'[1]PSEF-Quarterly'!AB6+'[1]PSEF-Quarterly'!AB7</f>
        <v>16756.580191109158</v>
      </c>
      <c r="AC11" s="31">
        <f>+'[1]PSEF-Quarterly'!AC6+'[1]PSEF-Quarterly'!AC7</f>
        <v>15193.818120448779</v>
      </c>
      <c r="AD11" s="31">
        <f>+'[1]PSEF-Quarterly'!AD6+'[1]PSEF-Quarterly'!AD7</f>
        <v>17728.503214837609</v>
      </c>
      <c r="AE11" s="31">
        <f>+'[1]PSEF-Quarterly'!AE6+'[1]PSEF-Quarterly'!AE7</f>
        <v>17466.969277143027</v>
      </c>
      <c r="AF11" s="31">
        <f>+'[1]PSEF-Quarterly'!AF6+'[1]PSEF-Quarterly'!AF7</f>
        <v>19264.91523828272</v>
      </c>
      <c r="AG11" s="31">
        <f>+'[1]PSEF-Quarterly'!AG6+'[1]PSEF-Quarterly'!AG7</f>
        <v>24365.294710829497</v>
      </c>
      <c r="AH11" s="31">
        <f>+'[1]PSEF-Quarterly'!AH6+'[1]PSEF-Quarterly'!AH7</f>
        <v>20684.422912086498</v>
      </c>
      <c r="AI11" s="31">
        <f>+'[1]PSEF-Quarterly'!AI6+'[1]PSEF-Quarterly'!AI7</f>
        <v>22512.861848852808</v>
      </c>
      <c r="AJ11" s="31">
        <f>+'[1]PSEF-Quarterly'!AJ6+'[1]PSEF-Quarterly'!AJ7</f>
        <v>19149.42590038669</v>
      </c>
      <c r="AK11" s="31">
        <f>+'[1]PSEF-Quarterly'!AK6+'[1]PSEF-Quarterly'!AK7</f>
        <v>19191.237879155618</v>
      </c>
      <c r="AL11" s="31">
        <f>+'[1]PSEF-Quarterly'!AL6+'[1]PSEF-Quarterly'!AL7</f>
        <v>19584.083503568891</v>
      </c>
      <c r="AM11" s="31">
        <f>+'[1]PSEF-Quarterly'!AM6+'[1]PSEF-Quarterly'!AM7</f>
        <v>16893.822016294311</v>
      </c>
      <c r="AN11" s="31">
        <f>+'[1]PSEF-Quarterly'!AN6+'[1]PSEF-Quarterly'!AN7</f>
        <v>18062.524918947922</v>
      </c>
      <c r="AO11" s="31">
        <f>+'[1]PSEF-Quarterly'!AO6+'[1]PSEF-Quarterly'!AO7</f>
        <v>13361.484866499541</v>
      </c>
      <c r="AP11" s="31">
        <f>+'[1]PSEF-Quarterly'!AP6+'[1]PSEF-Quarterly'!AP7</f>
        <v>13821.73509515544</v>
      </c>
      <c r="AQ11" s="31">
        <f>+'[1]PSEF-Quarterly'!AQ6+'[1]PSEF-Quarterly'!AQ7</f>
        <v>9229.5051574054305</v>
      </c>
      <c r="AR11" s="31">
        <f>+'[1]PSEF-Quarterly'!AR6+'[1]PSEF-Quarterly'!AR7</f>
        <v>15697.720612146451</v>
      </c>
      <c r="AS11" s="31">
        <f>+'[1]PSEF-Quarterly'!AS6+'[1]PSEF-Quarterly'!AS7</f>
        <v>14832.29485167898</v>
      </c>
      <c r="AT11" s="31">
        <f>+'[1]PSEF-Quarterly'!AT6+'[1]PSEF-Quarterly'!AT7</f>
        <v>11811.33418176556</v>
      </c>
      <c r="AU11" s="31">
        <f>+'[1]PSEF-Quarterly'!AU6+'[1]PSEF-Quarterly'!AU7</f>
        <v>11290.920547216749</v>
      </c>
      <c r="AV11" s="31">
        <f>+'[1]PSEF-Quarterly'!AV6+'[1]PSEF-Quarterly'!AV7</f>
        <v>7827.4000329477904</v>
      </c>
      <c r="AW11" s="31">
        <f>+'[1]PSEF-Quarterly'!AW6+'[1]PSEF-Quarterly'!AW7</f>
        <v>7471.4983268460801</v>
      </c>
      <c r="AX11" s="31">
        <f>+'[1]PSEF-Quarterly'!AX6+'[1]PSEF-Quarterly'!AX7</f>
        <v>5450.2364104280095</v>
      </c>
      <c r="AY11" s="31">
        <f>+'[1]PSEF-Quarterly'!AY6+'[1]PSEF-Quarterly'!AY7</f>
        <v>5860.8021617448394</v>
      </c>
      <c r="AZ11" s="31">
        <f>+'[1]PSEF-Quarterly'!AZ6+'[1]PSEF-Quarterly'!AZ7</f>
        <v>6324.5037263374707</v>
      </c>
      <c r="BA11" s="31">
        <f>+'[1]PSEF-Quarterly'!BA6+'[1]PSEF-Quarterly'!BA7</f>
        <v>9006.3083080603701</v>
      </c>
      <c r="BB11" s="31">
        <f>+'[1]PSEF-Quarterly'!BB6+'[1]PSEF-Quarterly'!BB7</f>
        <v>9138.6949105496387</v>
      </c>
      <c r="BC11" s="31">
        <f>+'[1]PSEF-Quarterly'!BC6+'[1]PSEF-Quarterly'!BC7</f>
        <v>12825.871997071361</v>
      </c>
      <c r="BD11" s="31">
        <f>+'[1]PSEF-Quarterly'!BD6+'[1]PSEF-Quarterly'!BD7</f>
        <v>10611.91631284295</v>
      </c>
      <c r="BE11" s="31">
        <f>+'[1]PSEF-Quarterly'!BE6+'[1]PSEF-Quarterly'!BE7</f>
        <v>9613.4027455102696</v>
      </c>
      <c r="BF11" s="31">
        <f>+'[1]PSEF-Quarterly'!BF6+'[1]PSEF-Quarterly'!BF7</f>
        <v>14818.43101102179</v>
      </c>
      <c r="BG11" s="31">
        <f>+'[1]PSEF-Quarterly'!BG6+'[1]PSEF-Quarterly'!BG7</f>
        <v>12700.45648860521</v>
      </c>
      <c r="BH11" s="31">
        <f>+'[1]PSEF-Quarterly'!BH6+'[1]PSEF-Quarterly'!BH7</f>
        <v>13066.52056236046</v>
      </c>
      <c r="BI11" s="31">
        <f>+'[1]PSEF-Quarterly'!BI6+'[1]PSEF-Quarterly'!BI7</f>
        <v>12571.827440776109</v>
      </c>
      <c r="BJ11" s="31">
        <f>+'[1]PSEF-Quarterly'!BJ6+'[1]PSEF-Quarterly'!BJ7</f>
        <v>12255.727426756201</v>
      </c>
      <c r="BK11" s="31">
        <f>+'[1]PSEF-Quarterly'!BK6+'[1]PSEF-Quarterly'!BK7</f>
        <v>13936.67246346458</v>
      </c>
      <c r="BL11" s="31">
        <f>+'[1]PSEF-Quarterly'!BL6+'[1]PSEF-Quarterly'!BL7</f>
        <v>16517.851412095191</v>
      </c>
      <c r="BM11" s="31">
        <f>+'[1]PSEF-Quarterly'!BM6+'[1]PSEF-Quarterly'!BM7</f>
        <v>14068.87125878523</v>
      </c>
      <c r="BN11" s="31">
        <f>+'[1]PSEF-Quarterly'!BN6+'[1]PSEF-Quarterly'!BN7</f>
        <v>17823.557727434178</v>
      </c>
      <c r="BO11" s="31">
        <f>+'[1]PSEF-Quarterly'!BO6+'[1]PSEF-Quarterly'!BO7</f>
        <v>16064.16242053984</v>
      </c>
      <c r="BP11" s="31">
        <f>+'[1]PSEF-Quarterly'!BP6+'[1]PSEF-Quarterly'!BP7</f>
        <v>13031.1631539142</v>
      </c>
      <c r="BQ11" s="31">
        <f>+'[1]PSEF-Quarterly'!BQ6+'[1]PSEF-Quarterly'!BQ7</f>
        <v>13900.086218552071</v>
      </c>
      <c r="BR11" s="31">
        <f>+'[1]PSEF-Quarterly'!BR6+'[1]PSEF-Quarterly'!BR7</f>
        <v>14227.078500952412</v>
      </c>
      <c r="BS11" s="31">
        <f>+'[1]PSEF-Quarterly'!BS6+'[1]PSEF-Quarterly'!BS7</f>
        <v>15166.194761328779</v>
      </c>
      <c r="BT11" s="31">
        <f>+'[1]PSEF-Quarterly'!BT6+'[1]PSEF-Quarterly'!BT7</f>
        <v>19042.534839746852</v>
      </c>
      <c r="BU11" s="31">
        <f>+'[1]PSEF-Quarterly'!BU6+'[1]PSEF-Quarterly'!BU7</f>
        <v>18496.052581211319</v>
      </c>
      <c r="BV11" s="31">
        <f>+'[1]PSEF-Quarterly'!BV6+'[1]PSEF-Quarterly'!BV7</f>
        <v>17787.080846559762</v>
      </c>
      <c r="BW11" s="31">
        <f>+'[1]PSEF-Quarterly'!BW6+'[1]PSEF-Quarterly'!BW7</f>
        <v>13471.522016032752</v>
      </c>
      <c r="BX11" s="31">
        <f>+'[1]PSEF-Quarterly'!BX6+'[1]PSEF-Quarterly'!BX7</f>
        <v>23432.36762768653</v>
      </c>
      <c r="BY11" s="31">
        <f>+'[1]PSEF-Quarterly'!BY6+'[1]PSEF-Quarterly'!BY7</f>
        <v>18259.777465001367</v>
      </c>
      <c r="BZ11" s="31">
        <f>+'[1]PSEF-Quarterly'!BZ6+'[1]PSEF-Quarterly'!BZ7</f>
        <v>14873.10783690537</v>
      </c>
      <c r="CA11" s="31">
        <f>+'[1]PSEF-Quarterly'!CA6+'[1]PSEF-Quarterly'!CA7</f>
        <v>15678.8965833361</v>
      </c>
      <c r="CB11" s="31">
        <f>+'[1]PSEF-Quarterly'!CB6+'[1]PSEF-Quarterly'!CB7</f>
        <v>21843.894618619852</v>
      </c>
      <c r="CC11" s="31">
        <f>+'[1]PSEF-Quarterly'!CC6+'[1]PSEF-Quarterly'!CC7</f>
        <v>21978.073121853391</v>
      </c>
      <c r="CD11" s="31">
        <f>+'[1]PSEF-Quarterly'!CD6+'[1]PSEF-Quarterly'!CD7</f>
        <v>22252.378211437339</v>
      </c>
      <c r="CE11" s="31">
        <f>+'[1]PSEF-Quarterly'!CE6+'[1]PSEF-Quarterly'!CE7</f>
        <v>17351.973326707281</v>
      </c>
      <c r="CF11" s="31">
        <f>+'[1]PSEF-Quarterly'!CF6+'[1]PSEF-Quarterly'!CF7</f>
        <v>13274.5893942771</v>
      </c>
      <c r="CG11" s="31">
        <f>+'[1]PSEF-Quarterly'!CG6+'[1]PSEF-Quarterly'!CG7</f>
        <v>10526.138325055639</v>
      </c>
      <c r="CH11" s="31">
        <f>+'[1]PSEF-Quarterly'!CH6+'[1]PSEF-Quarterly'!CH7</f>
        <v>8591.7376678820801</v>
      </c>
      <c r="CI11" s="31">
        <f>+'[1]PSEF-Quarterly'!CI6+'[1]PSEF-Quarterly'!CI7</f>
        <v>7906.4736530309601</v>
      </c>
      <c r="CJ11" s="31">
        <f>+'[1]PSEF-Quarterly'!CJ6+'[1]PSEF-Quarterly'!CJ7</f>
        <v>7175.93916493897</v>
      </c>
      <c r="CK11" s="31">
        <f>+'[1]PSEF-Quarterly'!CK6+'[1]PSEF-Quarterly'!CK7</f>
        <v>6154.1572790824303</v>
      </c>
      <c r="CL11" s="31">
        <f>+'[1]PSEF-Quarterly'!CL6+'[1]PSEF-Quarterly'!CL7</f>
        <v>9388.5577955388289</v>
      </c>
      <c r="CM11" s="31">
        <f>+'[1]PSEF-Quarterly'!CM6+'[1]PSEF-Quarterly'!CM7</f>
        <v>10775.723542076499</v>
      </c>
      <c r="CN11" s="31">
        <f>+'[1]PSEF-Quarterly'!CN6+'[1]PSEF-Quarterly'!CN7</f>
        <v>8267.3209812085497</v>
      </c>
      <c r="CO11" s="31">
        <f>+'[1]PSEF-Quarterly'!CO6+'[1]PSEF-Quarterly'!CO7</f>
        <v>9212.1710811211196</v>
      </c>
      <c r="CP11" s="31">
        <f>+'[1]PSEF-Quarterly'!CP6+'[1]PSEF-Quarterly'!CP7</f>
        <v>6078.2528113735298</v>
      </c>
      <c r="CQ11" s="31">
        <f>+'[1]PSEF-Quarterly'!CQ6+'[1]PSEF-Quarterly'!CQ7</f>
        <v>7079.6674955606095</v>
      </c>
      <c r="CR11" s="31">
        <f>+'[1]PSEF-Quarterly'!CR6+'[1]PSEF-Quarterly'!CR7</f>
        <v>7598.6436468950396</v>
      </c>
      <c r="CS11" s="31">
        <f>+'[1]PSEF-Quarterly'!CS6+'[1]PSEF-Quarterly'!CS7</f>
        <v>10422.66748570135</v>
      </c>
      <c r="CT11" s="31">
        <f>+'[1]PSEF-Quarterly'!CT6+'[1]PSEF-Quarterly'!CT7</f>
        <v>7628.24677921892</v>
      </c>
      <c r="CU11" s="31">
        <f>+'[1]PSEF-Quarterly'!CU6+'[1]PSEF-Quarterly'!CU7</f>
        <v>7645.87302607928</v>
      </c>
      <c r="CV11" s="31">
        <f>+'[1]PSEF-Quarterly'!CV6+'[1]PSEF-Quarterly'!CV7</f>
        <v>9941.6600093256402</v>
      </c>
      <c r="CW11" s="31">
        <f>+'[1]PSEF-Quarterly'!CW6+'[1]PSEF-Quarterly'!CW7</f>
        <v>8335.459302380199</v>
      </c>
      <c r="CX11" s="31">
        <f>+'[1]PSEF-Quarterly'!CX6+'[1]PSEF-Quarterly'!CX7</f>
        <v>8365.4901419389207</v>
      </c>
      <c r="CY11" s="31">
        <f>+'[1]PSEF-Quarterly'!CY6+'[1]PSEF-Quarterly'!CY7</f>
        <v>9336.9287997610008</v>
      </c>
      <c r="CZ11" s="31">
        <f>+'[1]PSEF-Quarterly'!CZ6+'[1]PSEF-Quarterly'!CZ7</f>
        <v>6360.2917807315198</v>
      </c>
      <c r="DA11" s="31">
        <f>+'[1]PSEF-Quarterly'!DA6+'[1]PSEF-Quarterly'!DA7</f>
        <v>8742.6565276384699</v>
      </c>
      <c r="DB11" s="31">
        <f>+'[1]PSEF-Quarterly'!DB6+'[1]PSEF-Quarterly'!DB7</f>
        <v>9593.7673992630698</v>
      </c>
      <c r="DC11" s="31">
        <f>+'[1]PSEF-Quarterly'!DC6+'[1]PSEF-Quarterly'!DC7</f>
        <v>9547.2993984952009</v>
      </c>
      <c r="DD11" s="31">
        <f>+'[1]PSEF-Quarterly'!DD6+'[1]PSEF-Quarterly'!DD7</f>
        <v>10981.028436078759</v>
      </c>
      <c r="DE11" s="31">
        <f>+'[1]PSEF-Quarterly'!DE6+'[1]PSEF-Quarterly'!DE7</f>
        <v>10336.829125124219</v>
      </c>
      <c r="DF11" s="31">
        <f>+'[1]PSEF-Quarterly'!DF6+'[1]PSEF-Quarterly'!DF7</f>
        <v>10559.525321874091</v>
      </c>
      <c r="DG11" s="31">
        <f>+'[1]PSEF-Quarterly'!DG6+'[1]PSEF-Quarterly'!DG7</f>
        <v>9501.7053558723892</v>
      </c>
      <c r="DH11" s="31">
        <f>+'[1]PSEF-Quarterly'!DH6+'[1]PSEF-Quarterly'!DH7</f>
        <v>14899.040500854409</v>
      </c>
      <c r="DI11" s="31">
        <f>+'[1]PSEF-Quarterly'!DI6+'[1]PSEF-Quarterly'!DI7</f>
        <v>11558.592590851629</v>
      </c>
      <c r="DJ11" s="31">
        <f>+'[1]PSEF-Quarterly'!DJ6+'[1]PSEF-Quarterly'!DJ7</f>
        <v>13230.006094803441</v>
      </c>
      <c r="DK11" s="31">
        <f>+'[1]PSEF-Quarterly'!DK6+'[1]PSEF-Quarterly'!DK7</f>
        <v>11707.00981974935</v>
      </c>
      <c r="DL11" s="31">
        <f>+'[1]PSEF-Quarterly'!DL6+'[1]PSEF-Quarterly'!DL7</f>
        <v>12877.035311764979</v>
      </c>
      <c r="DM11" s="31">
        <f>+'[1]PSEF-Quarterly'!DM6+'[1]PSEF-Quarterly'!DM7</f>
        <v>15844.843315896782</v>
      </c>
      <c r="DN11" s="31">
        <f>+'[1]PSEF-Quarterly'!DN6+'[1]PSEF-Quarterly'!DN7</f>
        <v>11653.84710832424</v>
      </c>
      <c r="DO11" s="31">
        <f>+'[1]PSEF-Quarterly'!DO6+'[1]PSEF-Quarterly'!DO7</f>
        <v>13860.71105537376</v>
      </c>
      <c r="DP11" s="31">
        <f>+'[1]PSEF-Quarterly'!DP6+'[1]PSEF-Quarterly'!DP7</f>
        <v>10185.558360041799</v>
      </c>
      <c r="DQ11" s="31">
        <f>+'[1]PSEF-Quarterly'!DQ6+'[1]PSEF-Quarterly'!DQ7</f>
        <v>11280.691392846769</v>
      </c>
      <c r="DR11" s="31">
        <f>+'[1]PSEF-Quarterly'!DR6+'[1]PSEF-Quarterly'!DR7</f>
        <v>12411.96785068592</v>
      </c>
      <c r="DS11" s="31">
        <f>+'[1]PSEF-Quarterly'!DS6+'[1]PSEF-Quarterly'!DS7</f>
        <v>10857.13403270617</v>
      </c>
      <c r="DT11" s="31">
        <f>+'[1]PSEF-Quarterly'!DT6+'[1]PSEF-Quarterly'!DT7</f>
        <v>12849.65794634725</v>
      </c>
      <c r="DU11" s="31">
        <f>+'[1]PSEF-Quarterly'!DU6+'[1]PSEF-Quarterly'!DU7</f>
        <v>11116.791652764939</v>
      </c>
      <c r="DV11" s="31">
        <f>+'[1]PSEF-Quarterly'!DV6+'[1]PSEF-Quarterly'!DV7</f>
        <v>12618.970414574011</v>
      </c>
      <c r="DW11" s="31">
        <f>+'[1]PSEF-Quarterly'!DW6+'[1]PSEF-Quarterly'!DW7</f>
        <v>11169.877963833409</v>
      </c>
      <c r="DX11" s="31">
        <f>+'[1]PSEF-Quarterly'!DX6+'[1]PSEF-Quarterly'!DX7</f>
        <v>8813.2525889466597</v>
      </c>
      <c r="DY11" s="31">
        <f>+'[1]PSEF-Quarterly'!DY6+'[1]PSEF-Quarterly'!DY7</f>
        <v>7634.8171578830097</v>
      </c>
      <c r="DZ11" s="31">
        <f>+'[1]PSEF-Quarterly'!DZ6+'[1]PSEF-Quarterly'!DZ7</f>
        <v>8851.24977774527</v>
      </c>
      <c r="EA11" s="31">
        <f>+'[1]PSEF-Quarterly'!EA6+'[1]PSEF-Quarterly'!EA7</f>
        <v>13738.15404122413</v>
      </c>
      <c r="EB11" s="31">
        <f>+'[1]PSEF-Quarterly'!EB6+'[1]PSEF-Quarterly'!EB7</f>
        <v>8719.7921267032998</v>
      </c>
      <c r="EC11" s="31">
        <f>+'[1]PSEF-Quarterly'!EC6+'[1]PSEF-Quarterly'!EC7</f>
        <v>10815.282416875471</v>
      </c>
      <c r="ED11" s="31">
        <f>+'[1]PSEF-Quarterly'!ED6+'[1]PSEF-Quarterly'!ED7</f>
        <v>9002.8465736642102</v>
      </c>
      <c r="EE11" s="31">
        <f>+'[1]PSEF-Quarterly'!EE6+'[1]PSEF-Quarterly'!EE7</f>
        <v>10335.721365785101</v>
      </c>
      <c r="EF11" s="31">
        <f>+'[1]PSEF-Quarterly'!EF6+'[1]PSEF-Quarterly'!EF7</f>
        <v>11933.306548016579</v>
      </c>
      <c r="EG11" s="31">
        <f>+'[1]PSEF-Quarterly'!EG6+'[1]PSEF-Quarterly'!EG7</f>
        <v>8033.7959017920803</v>
      </c>
      <c r="EH11" s="31">
        <f>+'[1]PSEF-Quarterly'!EH6+'[1]PSEF-Quarterly'!EH7</f>
        <v>10708.535711528919</v>
      </c>
      <c r="EI11" s="31">
        <f>+'[1]PSEF-Quarterly'!EI6+'[1]PSEF-Quarterly'!EI7</f>
        <v>9897.0080439474805</v>
      </c>
      <c r="EJ11" s="31">
        <f>+'[1]PSEF-Quarterly'!EJ6+'[1]PSEF-Quarterly'!EJ7</f>
        <v>12626.190847960121</v>
      </c>
      <c r="EK11" s="31">
        <f>+'[1]PSEF-Quarterly'!EK6+'[1]PSEF-Quarterly'!EK7</f>
        <v>11773.19001425902</v>
      </c>
      <c r="EL11" s="31">
        <f>+'[1]PSEF-Quarterly'!EL6+'[1]PSEF-Quarterly'!EL7</f>
        <v>11385.89151107645</v>
      </c>
      <c r="EM11" s="31">
        <f>+'[1]PSEF-Quarterly'!EM6+'[1]PSEF-Quarterly'!EM7</f>
        <v>10934.99250607435</v>
      </c>
      <c r="EN11" s="31">
        <f>+'[1]PSEF-Quarterly'!EN6+'[1]PSEF-Quarterly'!EN7</f>
        <v>10995.36115442568</v>
      </c>
      <c r="EO11" s="31">
        <f>+'[1]PSEF-Quarterly'!EO6+'[1]PSEF-Quarterly'!EO7</f>
        <v>16350.41917376082</v>
      </c>
      <c r="EP11" s="31">
        <f>+'[1]PSEF-Quarterly'!EP6+'[1]PSEF-Quarterly'!EP7</f>
        <v>9743.0656913812309</v>
      </c>
      <c r="EQ11" s="31">
        <f>+'[1]PSEF-Quarterly'!EQ6+'[1]PSEF-Quarterly'!EQ7</f>
        <v>16261.398405718901</v>
      </c>
      <c r="ER11" s="31">
        <f>+'[1]PSEF-Quarterly'!ER6+'[1]PSEF-Quarterly'!ER7</f>
        <v>17111.179422427522</v>
      </c>
      <c r="ES11" s="31">
        <f>+'[1]PSEF-Quarterly'!ES6+'[1]PSEF-Quarterly'!ES7</f>
        <v>12354.223825566531</v>
      </c>
      <c r="ET11" s="31">
        <f>+'[1]PSEF-Quarterly'!ET6+'[1]PSEF-Quarterly'!ET7</f>
        <v>21236.560937452679</v>
      </c>
      <c r="EU11" s="31">
        <f>+'[1]PSEF-Quarterly'!EU6+'[1]PSEF-Quarterly'!EU7</f>
        <v>13109.363859689689</v>
      </c>
      <c r="EV11" s="31">
        <f>+'[1]PSEF-Quarterly'!EV6+'[1]PSEF-Quarterly'!EV7</f>
        <v>15380.620356757579</v>
      </c>
      <c r="EW11" s="31">
        <f>+'[1]PSEF-Quarterly'!EW6+'[1]PSEF-Quarterly'!EW7</f>
        <v>15746.331848930969</v>
      </c>
      <c r="EX11" s="31">
        <f>+'[1]PSEF-Quarterly'!EX6+'[1]PSEF-Quarterly'!EX7</f>
        <v>11863.754096774779</v>
      </c>
      <c r="EY11" s="31">
        <f>+'[1]PSEF-Quarterly'!EY6+'[1]PSEF-Quarterly'!EY7</f>
        <v>11974.39377084944</v>
      </c>
      <c r="EZ11" s="31">
        <f>+'[1]PSEF-Quarterly'!EZ6+'[1]PSEF-Quarterly'!EZ7</f>
        <v>9292.3518779138103</v>
      </c>
      <c r="FA11" s="31">
        <f>+'[1]PSEF-Quarterly'!FA6+'[1]PSEF-Quarterly'!FA7</f>
        <v>6688.40164251443</v>
      </c>
      <c r="FB11" s="31">
        <f>+'[1]PSEF-Quarterly'!FB6+'[1]PSEF-Quarterly'!FB7</f>
        <v>3712.5872872599798</v>
      </c>
      <c r="FC11" s="31">
        <f>+'[1]PSEF-Quarterly'!FC6+'[1]PSEF-Quarterly'!FC7</f>
        <v>2925.5099652774597</v>
      </c>
      <c r="FD11" s="31">
        <f>+'[1]PSEF-Quarterly'!FD6+'[1]PSEF-Quarterly'!FD7</f>
        <v>2726.4266198121568</v>
      </c>
      <c r="FE11" s="31">
        <f>+'[1]PSEF-Quarterly'!FE6+'[1]PSEF-Quarterly'!FE7</f>
        <v>3891.4204868030702</v>
      </c>
      <c r="FF11" s="31">
        <f>+'[1]PSEF-Quarterly'!FF6+'[1]PSEF-Quarterly'!FF7</f>
        <v>6455.6635578661399</v>
      </c>
      <c r="FG11" s="31">
        <f>+'[1]PSEF-Quarterly'!FG6+'[1]PSEF-Quarterly'!FG7</f>
        <v>3509.64582328196</v>
      </c>
      <c r="FH11" s="31">
        <f>+'[1]PSEF-Quarterly'!FH6+'[1]PSEF-Quarterly'!FH7</f>
        <v>7173.3902413540309</v>
      </c>
      <c r="FI11" s="31">
        <f>+'[1]PSEF-Quarterly'!FI6+'[1]PSEF-Quarterly'!FI7</f>
        <v>6602.13452608425</v>
      </c>
      <c r="FJ11" s="31">
        <f>+'[1]PSEF-Quarterly'!FJ6+'[1]PSEF-Quarterly'!FJ7</f>
        <v>3215.5493243133378</v>
      </c>
      <c r="FK11" s="31">
        <f>+'[1]PSEF-Quarterly'!FK6+'[1]PSEF-Quarterly'!FK7</f>
        <v>7543.4148408886795</v>
      </c>
      <c r="FL11" s="31">
        <f>+'[1]PSEF-Quarterly'!FL6+'[1]PSEF-Quarterly'!FL7</f>
        <v>6894.5350962744596</v>
      </c>
      <c r="FM11" s="31">
        <f>+'[1]PSEF-Quarterly'!FM6+'[1]PSEF-Quarterly'!FM7</f>
        <v>6052.2800795557196</v>
      </c>
      <c r="FN11" s="31">
        <f>+'[1]PSEF-Quarterly'!FN6+'[1]PSEF-Quarterly'!FN7</f>
        <v>8460.5987809506896</v>
      </c>
      <c r="FO11" s="31">
        <f>+'[1]PSEF-Quarterly'!FO6+'[1]PSEF-Quarterly'!FO7</f>
        <v>11676.98991091694</v>
      </c>
      <c r="FP11" s="31">
        <f>+'[1]PSEF-Quarterly'!FP6+'[1]PSEF-Quarterly'!FP7</f>
        <v>11629.79981708414</v>
      </c>
      <c r="FQ11" s="31">
        <f>+'[1]PSEF-Quarterly'!FQ6+'[1]PSEF-Quarterly'!FQ7</f>
        <v>11680.555909216691</v>
      </c>
      <c r="FR11" s="31">
        <f>+'[1]PSEF-Quarterly'!FR6+'[1]PSEF-Quarterly'!FR7</f>
        <v>10827.448396858781</v>
      </c>
      <c r="FS11" s="31">
        <f>+'[1]PSEF-Quarterly'!FS6+'[1]PSEF-Quarterly'!FS7</f>
        <v>9110.71522995142</v>
      </c>
      <c r="FT11" s="31">
        <f>+'[1]PSEF-Quarterly'!FT6+'[1]PSEF-Quarterly'!FT7</f>
        <v>10925.143926872041</v>
      </c>
      <c r="FU11" s="31">
        <f>+'[1]PSEF-Quarterly'!FU6+'[1]PSEF-Quarterly'!FU7</f>
        <v>13610.875022333381</v>
      </c>
      <c r="FV11" s="31">
        <f>+'[1]PSEF-Quarterly'!FV6+'[1]PSEF-Quarterly'!FV7</f>
        <v>12368.30626030814</v>
      </c>
      <c r="FW11" s="31">
        <f>+'[1]PSEF-Quarterly'!FW6+'[1]PSEF-Quarterly'!FW7</f>
        <v>15089.15770298698</v>
      </c>
      <c r="FX11" s="31">
        <f>+'[1]PSEF-Quarterly'!FX6+'[1]PSEF-Quarterly'!FX7</f>
        <v>15446.88104414786</v>
      </c>
      <c r="FY11" s="31">
        <f>+'[1]PSEF-Quarterly'!FY6+'[1]PSEF-Quarterly'!FY7</f>
        <v>13361.01058284636</v>
      </c>
      <c r="FZ11" s="31">
        <f>+'[1]PSEF-Quarterly'!FZ6+'[1]PSEF-Quarterly'!FZ7</f>
        <v>29394.759042177517</v>
      </c>
      <c r="GA11" s="31">
        <f>+'[1]PSEF-Quarterly'!GA6+'[1]PSEF-Quarterly'!GA7</f>
        <v>14954.477562809199</v>
      </c>
      <c r="GB11" s="31">
        <f>+'[1]PSEF-Quarterly'!GB6+'[1]PSEF-Quarterly'!GB7</f>
        <v>19589.986038120842</v>
      </c>
      <c r="GC11" s="31">
        <f>+'[1]PSEF-Quarterly'!GC6+'[1]PSEF-Quarterly'!GC7</f>
        <v>13823.905215353619</v>
      </c>
      <c r="GD11" s="31">
        <f>+'[1]PSEF-Quarterly'!GD6+'[1]PSEF-Quarterly'!GD7</f>
        <v>12708.797295982309</v>
      </c>
      <c r="GE11" s="31">
        <f>+'[1]PSEF-Quarterly'!GE6+'[1]PSEF-Quarterly'!GE7</f>
        <v>18564.660068462341</v>
      </c>
      <c r="GF11" s="31">
        <f>+'[1]PSEF-Quarterly'!GF6+'[1]PSEF-Quarterly'!GF7</f>
        <v>17403.47348428312</v>
      </c>
      <c r="GG11" s="31">
        <f>+'[1]PSEF-Quarterly'!GG6+'[1]PSEF-Quarterly'!GG7</f>
        <v>19093.567734842421</v>
      </c>
      <c r="GH11" s="31">
        <f>+'[1]PSEF-Quarterly'!GH6+'[1]PSEF-Quarterly'!GH7</f>
        <v>17540.528205097809</v>
      </c>
      <c r="GI11" s="31">
        <f>+'[1]PSEF-Quarterly'!GI6+'[1]PSEF-Quarterly'!GI7</f>
        <v>16472.154400985819</v>
      </c>
      <c r="GJ11" s="31">
        <f>+'[1]PSEF-Quarterly'!GJ6+'[1]PSEF-Quarterly'!GJ7</f>
        <v>18195.527165837</v>
      </c>
      <c r="GK11" s="31">
        <f>+'[1]PSEF-Quarterly'!GK6+'[1]PSEF-Quarterly'!GK7</f>
        <v>20352.545917515548</v>
      </c>
      <c r="GL11" s="31">
        <f>+'[1]PSEF-Quarterly'!GL6+'[1]PSEF-Quarterly'!GL7</f>
        <v>21263.111485928592</v>
      </c>
      <c r="GM11" s="31">
        <f>+'[1]PSEF-Quarterly'!GM6+'[1]PSEF-Quarterly'!GM7</f>
        <v>13901.13000377036</v>
      </c>
      <c r="GN11" s="31">
        <f>+'[1]PSEF-Quarterly'!GN6+'[1]PSEF-Quarterly'!GN7</f>
        <v>12158.45754622861</v>
      </c>
      <c r="GO11" s="31">
        <f>+'[1]PSEF-Quarterly'!GO6+'[1]PSEF-Quarterly'!GO7</f>
        <v>14783.95944101737</v>
      </c>
      <c r="GP11" s="31">
        <f>+'[1]PSEF-Quarterly'!GP6+'[1]PSEF-Quarterly'!GP7</f>
        <v>16456.213215679021</v>
      </c>
      <c r="GQ11" s="31">
        <f>+'[1]PSEF-Quarterly'!GQ6+'[1]PSEF-Quarterly'!GQ7</f>
        <v>19534.057459855059</v>
      </c>
      <c r="GR11" s="31">
        <f>+'[1]PSEF-Quarterly'!GR6+'[1]PSEF-Quarterly'!GR7</f>
        <v>19084.02930740227</v>
      </c>
      <c r="GS11" s="31">
        <f>+'[1]PSEF-Quarterly'!GS6+'[1]PSEF-Quarterly'!GS7</f>
        <v>18110.75806589326</v>
      </c>
      <c r="GT11" s="31">
        <f>+'[1]PSEF-Quarterly'!GT6+'[1]PSEF-Quarterly'!GT7</f>
        <v>13992.4192673248</v>
      </c>
      <c r="GU11" s="31">
        <f>+'[1]PSEF-Quarterly'!GU6+'[1]PSEF-Quarterly'!GU7</f>
        <v>15721.89725146451</v>
      </c>
      <c r="GV11" s="31">
        <f>+'[1]PSEF-Quarterly'!GV6+'[1]PSEF-Quarterly'!GV7</f>
        <v>15365.845330444499</v>
      </c>
      <c r="GW11" s="31">
        <f>+'[1]PSEF-Quarterly'!GW6+'[1]PSEF-Quarterly'!GW7</f>
        <v>12149.646267863911</v>
      </c>
      <c r="GX11" s="31">
        <f>+'[1]PSEF-Quarterly'!GX6+'[1]PSEF-Quarterly'!GX7</f>
        <v>22192.42324078735</v>
      </c>
      <c r="GY11" s="31">
        <f>+'[1]PSEF-Quarterly'!GY6+'[1]PSEF-Quarterly'!GY7</f>
        <v>13287.846166880299</v>
      </c>
      <c r="GZ11" s="31">
        <f>+'[1]PSEF-Quarterly'!GZ6+'[1]PSEF-Quarterly'!GZ7</f>
        <v>16587.376189446732</v>
      </c>
      <c r="HA11" s="31">
        <f>+'[1]PSEF-Quarterly'!HA6+'[1]PSEF-Quarterly'!HA7</f>
        <v>12051.154196186111</v>
      </c>
      <c r="HB11" s="31">
        <f>+'[1]PSEF-Quarterly'!HB6+'[1]PSEF-Quarterly'!HB7</f>
        <v>15630.964</v>
      </c>
      <c r="HC11" s="31">
        <f>+'[1]PSEF-Quarterly'!HC6+'[1]PSEF-Quarterly'!HC7</f>
        <v>17291.050999999999</v>
      </c>
      <c r="HD11" s="31">
        <f>+'[1]PSEF-Quarterly'!HD6+'[1]PSEF-Quarterly'!HD7</f>
        <v>14941.721000000001</v>
      </c>
      <c r="HE11" s="31">
        <f>+'[1]PSEF-Quarterly'!HE6+'[1]PSEF-Quarterly'!HE7</f>
        <v>14357.27299999999</v>
      </c>
      <c r="HF11" s="31">
        <f>+'[1]PSEF-Quarterly'!HF6+'[1]PSEF-Quarterly'!HF7</f>
        <v>14080.138999999999</v>
      </c>
      <c r="HG11" s="31">
        <f>+'[1]PSEF-Quarterly'!HG6+'[1]PSEF-Quarterly'!HG7</f>
        <v>13896.859</v>
      </c>
      <c r="HH11" s="31">
        <f>+'[1]PSEF-Quarterly'!HH6+'[1]PSEF-Quarterly'!HH7</f>
        <v>13775.115</v>
      </c>
      <c r="HI11" s="31">
        <f>+'[1]PSEF-Quarterly'!HI6+'[1]PSEF-Quarterly'!HI7</f>
        <v>13743.569</v>
      </c>
      <c r="HJ11" s="31">
        <f>+'[1]PSEF-Quarterly'!HJ6+'[1]PSEF-Quarterly'!HJ7</f>
        <v>13558.415000000001</v>
      </c>
      <c r="HK11" s="31">
        <f>+'[1]PSEF-Quarterly'!HK6+'[1]PSEF-Quarterly'!HK7</f>
        <v>13214.258</v>
      </c>
      <c r="HL11" s="31">
        <f>+'[1]PSEF-Quarterly'!HL6+'[1]PSEF-Quarterly'!HL7</f>
        <v>12950.768</v>
      </c>
      <c r="HM11" s="31">
        <f>+'[1]PSEF-Quarterly'!HM6+'[1]PSEF-Quarterly'!HM7</f>
        <v>12554.862000000001</v>
      </c>
      <c r="HN11" s="31">
        <f>+'[1]PSEF-Quarterly'!HN6+'[1]PSEF-Quarterly'!HN7</f>
        <v>12294.355</v>
      </c>
      <c r="HO11" s="31">
        <f>+'[1]PSEF-Quarterly'!HO6+'[1]PSEF-Quarterly'!HO7</f>
        <v>12077.738000000001</v>
      </c>
      <c r="HP11" s="31">
        <f>+'[1]PSEF-Quarterly'!HP6+'[1]PSEF-Quarterly'!HP7</f>
        <v>11828.933000000001</v>
      </c>
      <c r="HQ11" s="31">
        <f>+'[1]PSEF-Quarterly'!HQ6+'[1]PSEF-Quarterly'!HQ7</f>
        <v>11623.512999999999</v>
      </c>
      <c r="HR11" s="31">
        <f>+'[1]PSEF-Quarterly'!HR6+'[1]PSEF-Quarterly'!HR7</f>
        <v>11376.227999999999</v>
      </c>
      <c r="HS11" s="31">
        <f>+'[1]PSEF-Quarterly'!HS6+'[1]PSEF-Quarterly'!HS7</f>
        <v>11169.862000000001</v>
      </c>
      <c r="HT11" s="31">
        <f>+'[1]PSEF-Quarterly'!HT6+'[1]PSEF-Quarterly'!HT7</f>
        <v>11001.184000000001</v>
      </c>
      <c r="HU11" s="31">
        <f>+'[1]PSEF-Quarterly'!HU6+'[1]PSEF-Quarterly'!HU7</f>
        <v>10852.434999999999</v>
      </c>
      <c r="HV11" s="31">
        <f>+'[1]PSEF-Quarterly'!HV6+'[1]PSEF-Quarterly'!HV7</f>
        <v>10725.732</v>
      </c>
      <c r="HW11" s="31">
        <f>+'[1]PSEF-Quarterly'!HW6+'[1]PSEF-Quarterly'!HW7</f>
        <v>10610.005000000001</v>
      </c>
      <c r="HX11" s="31">
        <f>+'[1]PSEF-Quarterly'!HX6+'[1]PSEF-Quarterly'!HX7</f>
        <v>10557.856</v>
      </c>
      <c r="HY11" s="31">
        <f>+'[1]PSEF-Quarterly'!HY6+'[1]PSEF-Quarterly'!HY7</f>
        <v>10504.955</v>
      </c>
      <c r="HZ11" s="31">
        <f>+'[1]PSEF-Quarterly'!HZ6+'[1]PSEF-Quarterly'!HZ7</f>
        <v>10451.271000000001</v>
      </c>
      <c r="IA11" s="31">
        <f>+'[1]PSEF-Quarterly'!IA6+'[1]PSEF-Quarterly'!IA7</f>
        <v>10376.239000000001</v>
      </c>
      <c r="IB11" s="31">
        <f>+'[1]PSEF-Quarterly'!IB6+'[1]PSEF-Quarterly'!IB7</f>
        <v>10286.415999999999</v>
      </c>
      <c r="IC11" s="31">
        <f>+'[1]PSEF-Quarterly'!IC6+'[1]PSEF-Quarterly'!IC7</f>
        <v>10186.046</v>
      </c>
      <c r="ID11" s="31">
        <f>+'[1]PSEF-Quarterly'!ID6+'[1]PSEF-Quarterly'!ID7</f>
        <v>10085.52</v>
      </c>
      <c r="IE11" s="31">
        <f>+'[1]PSEF-Quarterly'!IE6+'[1]PSEF-Quarterly'!IE7</f>
        <v>10003.120999999999</v>
      </c>
      <c r="IF11" s="31">
        <f>+'[1]PSEF-Quarterly'!IF6+'[1]PSEF-Quarterly'!IF7</f>
        <v>9950.7049999999999</v>
      </c>
      <c r="IG11" s="31">
        <f>+'[1]PSEF-Quarterly'!IG6+'[1]PSEF-Quarterly'!IG7</f>
        <v>9934.719000000001</v>
      </c>
      <c r="IH11" s="31">
        <f>+'[1]PSEF-Quarterly'!IH6+'[1]PSEF-Quarterly'!IH7</f>
        <v>9961.5069999999996</v>
      </c>
      <c r="II11" s="31">
        <f>+'[1]PSEF-Quarterly'!II6+'[1]PSEF-Quarterly'!II7</f>
        <v>10034.34</v>
      </c>
      <c r="IJ11" s="31">
        <f>+'[1]PSEF-Quarterly'!IJ6+'[1]PSEF-Quarterly'!IJ7</f>
        <v>10051.706999999999</v>
      </c>
      <c r="IK11" s="31">
        <f>+'[1]PSEF-Quarterly'!IK6+'[1]PSEF-Quarterly'!IK7</f>
        <v>10050.691999999999</v>
      </c>
    </row>
    <row r="12" spans="1:245" s="12" customFormat="1" x14ac:dyDescent="0.25">
      <c r="A12" s="42" t="s">
        <v>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>
        <f>+'[1]OEFA-Quart Transpose'!DR2</f>
        <v>6971.2014304048498</v>
      </c>
      <c r="DS12" s="46">
        <f>+'[1]OEFA-Quart Transpose'!DS2</f>
        <v>7111.7718111875001</v>
      </c>
      <c r="DT12" s="46">
        <f>+'[1]OEFA-Quart Transpose'!DT2</f>
        <v>6877.9073946684703</v>
      </c>
      <c r="DU12" s="46">
        <f>+'[1]OEFA-Quart Transpose'!DU2</f>
        <v>6825.2395307650204</v>
      </c>
      <c r="DV12" s="46">
        <f>+'[1]OEFA-Quart Transpose'!DV2</f>
        <v>6693.8783184768499</v>
      </c>
      <c r="DW12" s="46">
        <f>+'[1]OEFA-Quart Transpose'!DW2</f>
        <v>6731.90977903761</v>
      </c>
      <c r="DX12" s="46">
        <f>+'[1]OEFA-Quart Transpose'!DX2</f>
        <v>6883.0640120169501</v>
      </c>
      <c r="DY12" s="46">
        <f>+'[1]OEFA-Quart Transpose'!DY2</f>
        <v>6354.9048274832203</v>
      </c>
      <c r="DZ12" s="46">
        <f>+'[1]OEFA-Quart Transpose'!DZ2</f>
        <v>7252.8162460813601</v>
      </c>
      <c r="EA12" s="46">
        <f>+'[1]OEFA-Quart Transpose'!EA2</f>
        <v>7079.2067155299301</v>
      </c>
      <c r="EB12" s="46">
        <f>+'[1]OEFA-Quart Transpose'!EB2</f>
        <v>6738.9993752333103</v>
      </c>
      <c r="EC12" s="46">
        <f>+'[1]OEFA-Quart Transpose'!EC2</f>
        <v>7596.5213717435299</v>
      </c>
      <c r="ED12" s="46">
        <f>+'[1]OEFA-Quart Transpose'!ED2</f>
        <v>7886.9361534131804</v>
      </c>
      <c r="EE12" s="46">
        <f>+'[1]OEFA-Quart Transpose'!EE2</f>
        <v>7945.5492118665197</v>
      </c>
      <c r="EF12" s="46">
        <f>+'[1]OEFA-Quart Transpose'!EF2</f>
        <v>8844.5070630181308</v>
      </c>
      <c r="EG12" s="46">
        <f>+'[1]OEFA-Quart Transpose'!EG2</f>
        <v>8582.9760006684191</v>
      </c>
      <c r="EH12" s="46">
        <f>+'[1]OEFA-Quart Transpose'!EH2</f>
        <v>8245.3532518217307</v>
      </c>
      <c r="EI12" s="46">
        <f>+'[1]OEFA-Quart Transpose'!EI2</f>
        <v>9751.2966768006609</v>
      </c>
      <c r="EJ12" s="46">
        <f>+'[1]OEFA-Quart Transpose'!EJ2</f>
        <v>9179.1409881670297</v>
      </c>
      <c r="EK12" s="46">
        <f>+'[1]OEFA-Quart Transpose'!EK2</f>
        <v>9389.0490783751593</v>
      </c>
      <c r="EL12" s="46">
        <f>+'[1]OEFA-Quart Transpose'!EL2</f>
        <v>9411.4467454522601</v>
      </c>
      <c r="EM12" s="46">
        <f>+'[1]OEFA-Quart Transpose'!EM2</f>
        <v>9382.6834986796403</v>
      </c>
      <c r="EN12" s="46">
        <f>+'[1]OEFA-Quart Transpose'!EN2</f>
        <v>9602.0005054209396</v>
      </c>
      <c r="EO12" s="46">
        <f>+'[1]OEFA-Quart Transpose'!EO2</f>
        <v>9431.1841159952601</v>
      </c>
      <c r="EP12" s="46">
        <f>+'[1]OEFA-Quart Transpose'!EP2</f>
        <v>8834.0521540486498</v>
      </c>
      <c r="EQ12" s="46">
        <f>+'[1]OEFA-Quart Transpose'!EQ2</f>
        <v>8672.5678710996599</v>
      </c>
      <c r="ER12" s="46">
        <f>+'[1]OEFA-Quart Transpose'!ER2</f>
        <v>8195.6946101303602</v>
      </c>
      <c r="ES12" s="46">
        <f>+'[1]OEFA-Quart Transpose'!ES2</f>
        <v>7912.3637284243196</v>
      </c>
      <c r="ET12" s="46">
        <f>+'[1]OEFA-Quart Transpose'!ET2</f>
        <v>7928.1685525576604</v>
      </c>
      <c r="EU12" s="46">
        <f>+'[1]OEFA-Quart Transpose'!EU2</f>
        <v>7252.7791478171202</v>
      </c>
      <c r="EV12" s="46">
        <f>+'[1]OEFA-Quart Transpose'!EV2</f>
        <v>6275.29718911089</v>
      </c>
      <c r="EW12" s="46">
        <f>+'[1]OEFA-Quart Transpose'!EW2</f>
        <v>5229.29438671141</v>
      </c>
      <c r="EX12" s="46">
        <f>+'[1]OEFA-Quart Transpose'!EX2</f>
        <v>5161.8506110593498</v>
      </c>
      <c r="EY12" s="46">
        <f>+'[1]OEFA-Quart Transpose'!EY2</f>
        <v>4445.5395949517597</v>
      </c>
      <c r="EZ12" s="46">
        <f>+'[1]OEFA-Quart Transpose'!EZ2</f>
        <v>4192.5312050639895</v>
      </c>
      <c r="FA12" s="46">
        <f>+'[1]OEFA-Quart Transpose'!FA2</f>
        <v>3443.47823057899</v>
      </c>
      <c r="FB12" s="46">
        <f>+'[1]OEFA-Quart Transpose'!FB2</f>
        <v>3106.81174906055</v>
      </c>
      <c r="FC12" s="46">
        <f>+'[1]OEFA-Quart Transpose'!FC2</f>
        <v>3749.8429607986</v>
      </c>
      <c r="FD12" s="46">
        <f>+'[1]OEFA-Quart Transpose'!FD2</f>
        <v>4363.3744615789801</v>
      </c>
      <c r="FE12" s="46">
        <f>+'[1]OEFA-Quart Transpose'!FE2</f>
        <v>4985.1598140567203</v>
      </c>
      <c r="FF12" s="46">
        <f>+'[1]OEFA-Quart Transpose'!FF2</f>
        <v>4651.3538208711198</v>
      </c>
      <c r="FG12" s="46">
        <f>+'[1]OEFA-Quart Transpose'!FG2</f>
        <v>4774.2850348705297</v>
      </c>
      <c r="FH12" s="46">
        <f>+'[1]OEFA-Quart Transpose'!FH2</f>
        <v>3359.0890790295398</v>
      </c>
      <c r="FI12" s="46">
        <f>+'[1]OEFA-Quart Transpose'!FI2</f>
        <v>3993.7487980452302</v>
      </c>
      <c r="FJ12" s="46">
        <f>+'[1]OEFA-Quart Transpose'!FJ2</f>
        <v>4433.2939128716398</v>
      </c>
      <c r="FK12" s="46">
        <f>+'[1]OEFA-Quart Transpose'!FK2</f>
        <v>4147.3652353961297</v>
      </c>
      <c r="FL12" s="46">
        <f>+'[1]OEFA-Quart Transpose'!FL2</f>
        <v>4092.66933890672</v>
      </c>
      <c r="FM12" s="46">
        <f>+'[1]OEFA-Quart Transpose'!FM2</f>
        <v>4238.2737747703504</v>
      </c>
      <c r="FN12" s="46">
        <f>+'[1]OEFA-Quart Transpose'!FN2</f>
        <v>4656.5586384046001</v>
      </c>
      <c r="FO12" s="46">
        <f>+'[1]OEFA-Quart Transpose'!FO2</f>
        <v>5066.1350530069803</v>
      </c>
      <c r="FP12" s="46">
        <f>+'[1]OEFA-Quart Transpose'!FP2</f>
        <v>5344.7079640760703</v>
      </c>
      <c r="FQ12" s="46">
        <f>+'[1]OEFA-Quart Transpose'!FQ2</f>
        <v>6091.8790219943403</v>
      </c>
      <c r="FR12" s="46">
        <f>+'[1]OEFA-Quart Transpose'!FR2</f>
        <v>6183.7413459916097</v>
      </c>
      <c r="FS12" s="46">
        <f>+'[1]OEFA-Quart Transpose'!FS2</f>
        <v>6352.3785312620803</v>
      </c>
      <c r="FT12" s="46">
        <f>+'[1]OEFA-Quart Transpose'!FT2</f>
        <v>6848.1391094274604</v>
      </c>
      <c r="FU12" s="46">
        <f>+'[1]OEFA-Quart Transpose'!FU2</f>
        <v>6165.2770624927898</v>
      </c>
      <c r="FV12" s="46">
        <f>+'[1]OEFA-Quart Transpose'!FV2</f>
        <v>5857.1023985638503</v>
      </c>
      <c r="FW12" s="46">
        <f>+'[1]OEFA-Quart Transpose'!FW2</f>
        <v>6434.5723040462299</v>
      </c>
      <c r="FX12" s="46">
        <f>+'[1]OEFA-Quart Transpose'!FX2</f>
        <v>6459.5492987686503</v>
      </c>
      <c r="FY12" s="46">
        <f>+'[1]OEFA-Quart Transpose'!FY2</f>
        <v>6647.5543929024798</v>
      </c>
      <c r="FZ12" s="46">
        <f>+'[1]OEFA-Quart Transpose'!FZ2</f>
        <v>6991.0426646207497</v>
      </c>
      <c r="GA12" s="46">
        <f>+'[1]OEFA-Quart Transpose'!GA2</f>
        <v>7327.3492014212597</v>
      </c>
      <c r="GB12" s="46">
        <f>+'[1]OEFA-Quart Transpose'!GB2</f>
        <v>7247.4953602552896</v>
      </c>
      <c r="GC12" s="46">
        <f>+'[1]OEFA-Quart Transpose'!GC2</f>
        <v>6896.9609373606199</v>
      </c>
      <c r="GD12" s="46">
        <f>+'[1]OEFA-Quart Transpose'!GD2</f>
        <v>7053.8546666185302</v>
      </c>
      <c r="GE12" s="46">
        <f>+'[1]OEFA-Quart Transpose'!GE2</f>
        <v>7172.3368726383396</v>
      </c>
      <c r="GF12" s="46">
        <f>+'[1]OEFA-Quart Transpose'!GF2</f>
        <v>7502.8747359847303</v>
      </c>
      <c r="GG12" s="46">
        <f>+'[1]OEFA-Quart Transpose'!GG2</f>
        <v>7609.5925731493799</v>
      </c>
      <c r="GH12" s="46">
        <f>+'[1]OEFA-Quart Transpose'!GH2</f>
        <v>7617.5792766085497</v>
      </c>
      <c r="GI12" s="46">
        <f>+'[1]OEFA-Quart Transpose'!GI2</f>
        <v>7204.5401221730699</v>
      </c>
      <c r="GJ12" s="46">
        <f>+'[1]OEFA-Quart Transpose'!GJ2</f>
        <v>8918.1745524595608</v>
      </c>
      <c r="GK12" s="46">
        <f>+'[1]OEFA-Quart Transpose'!GK2</f>
        <v>8578.3862844592495</v>
      </c>
      <c r="GL12" s="46">
        <f>+'[1]OEFA-Quart Transpose'!GL2</f>
        <v>8466.8979966597108</v>
      </c>
      <c r="GM12" s="46">
        <f>+'[1]OEFA-Quart Transpose'!GM2</f>
        <v>7863.0981217618801</v>
      </c>
      <c r="GN12" s="46">
        <f>+'[1]OEFA-Quart Transpose'!GN2</f>
        <v>7114.1380145213298</v>
      </c>
      <c r="GO12" s="46">
        <f>+'[1]OEFA-Quart Transpose'!GO2</f>
        <v>6818.4164712896199</v>
      </c>
      <c r="GP12" s="46">
        <f>+'[1]OEFA-Quart Transpose'!GP2</f>
        <v>7334.7974229659503</v>
      </c>
      <c r="GQ12" s="46">
        <f>+'[1]OEFA-Quart Transpose'!GQ2</f>
        <v>7871.0132900906701</v>
      </c>
      <c r="GR12" s="46">
        <f>+'[1]OEFA-Quart Transpose'!GR2</f>
        <v>7584.4560101573798</v>
      </c>
      <c r="GS12" s="46">
        <f>+'[1]OEFA-Quart Transpose'!GS2</f>
        <v>7562.8207682353504</v>
      </c>
      <c r="GT12" s="46">
        <f>+'[1]OEFA-Quart Transpose'!GT2</f>
        <v>7815.29326910894</v>
      </c>
      <c r="GU12" s="46">
        <f>+'[1]OEFA-Quart Transpose'!GU2</f>
        <v>5773.0887530011096</v>
      </c>
      <c r="GV12" s="46">
        <f>+'[1]OEFA-Quart Transpose'!GV2</f>
        <v>8859.5696390573103</v>
      </c>
      <c r="GW12" s="46">
        <f>+'[1]OEFA-Quart Transpose'!GW2</f>
        <v>9221.8817594000793</v>
      </c>
      <c r="GX12" s="46">
        <f>+'[1]OEFA-Quart Transpose'!GX2</f>
        <v>8621.4084484561408</v>
      </c>
      <c r="GY12" s="46">
        <f>+'[1]OEFA-Quart Transpose'!GY2</f>
        <v>8345.8509417618006</v>
      </c>
      <c r="GZ12" s="46">
        <f>+'[1]OEFA-Quart Transpose'!GZ2</f>
        <v>8702.0067140762603</v>
      </c>
      <c r="HA12" s="46">
        <f>+'[1]OEFA-Quart Transpose'!HA2</f>
        <v>8653.4934395352793</v>
      </c>
      <c r="HB12" s="46">
        <f>+'[1]OEFA-Quart Transpose'!HB2</f>
        <v>8698.2923172272294</v>
      </c>
      <c r="HC12" s="46">
        <f>+'[1]OEFA-Quart Transpose'!HC2</f>
        <v>8349.4587885353394</v>
      </c>
      <c r="HD12" s="46">
        <f>+'[1]OEFA-Quart Transpose'!HD2</f>
        <v>8081.04924387755</v>
      </c>
      <c r="HE12" s="46">
        <f>+'[1]OEFA-Quart Transpose'!HE2</f>
        <v>7810.28707874461</v>
      </c>
      <c r="HF12" s="46">
        <f>+'[1]OEFA-Quart Transpose'!HF2</f>
        <v>7490.1866792569499</v>
      </c>
      <c r="HG12" s="46">
        <f>+'[1]OEFA-Quart Transpose'!HG2</f>
        <v>7181.61810884032</v>
      </c>
      <c r="HH12" s="46">
        <f>+'[1]OEFA-Quart Transpose'!HH2</f>
        <v>7230.1423228459698</v>
      </c>
      <c r="HI12" s="46">
        <f>+'[1]OEFA-Quart Transpose'!HI2</f>
        <v>7138.6359952222201</v>
      </c>
      <c r="HJ12" s="46">
        <f>+'[1]OEFA-Quart Transpose'!HJ2</f>
        <v>7176.4521096662102</v>
      </c>
      <c r="HK12" s="46">
        <f>+'[1]OEFA-Quart Transpose'!HK2</f>
        <v>7282.6157533427104</v>
      </c>
      <c r="HL12" s="46">
        <f>+'[1]OEFA-Quart Transpose'!HL2</f>
        <v>7274.0692898895304</v>
      </c>
      <c r="HM12" s="46">
        <f>+'[1]OEFA-Quart Transpose'!HM2</f>
        <v>7314.7011913060096</v>
      </c>
      <c r="HN12" s="46">
        <f>+'[1]OEFA-Quart Transpose'!HN2</f>
        <v>7304.8245846366099</v>
      </c>
      <c r="HO12" s="46">
        <f>+'[1]OEFA-Quart Transpose'!HO2</f>
        <v>7304.4647977574396</v>
      </c>
      <c r="HP12" s="46">
        <f>+'[1]OEFA-Quart Transpose'!HP2</f>
        <v>7284.3952302226398</v>
      </c>
      <c r="HQ12" s="46">
        <f>+'[1]OEFA-Quart Transpose'!HQ2</f>
        <v>7256.5030225327801</v>
      </c>
      <c r="HR12" s="46">
        <f>+'[1]OEFA-Quart Transpose'!HR2</f>
        <v>7228.0933540758397</v>
      </c>
      <c r="HS12" s="46">
        <f>+'[1]OEFA-Quart Transpose'!HS2</f>
        <v>7176.0711652762502</v>
      </c>
      <c r="HT12" s="46">
        <f>+'[1]OEFA-Quart Transpose'!HT2</f>
        <v>7148.1876730121203</v>
      </c>
      <c r="HU12" s="46">
        <f>+'[1]OEFA-Quart Transpose'!HU2</f>
        <v>7128.72091413405</v>
      </c>
      <c r="HV12" s="46">
        <f>+'[1]OEFA-Quart Transpose'!HV2</f>
        <v>7111.2779948895504</v>
      </c>
      <c r="HW12" s="46">
        <f>+'[1]OEFA-Quart Transpose'!HW2</f>
        <v>7077.6375526530901</v>
      </c>
      <c r="HX12" s="46">
        <f>+'[1]OEFA-Quart Transpose'!HX2</f>
        <v>7065.5905853382101</v>
      </c>
      <c r="HY12" s="46">
        <f>+'[1]OEFA-Quart Transpose'!HY2</f>
        <v>7068.7469344176498</v>
      </c>
      <c r="HZ12" s="46">
        <f>+'[1]OEFA-Quart Transpose'!HZ2</f>
        <v>7087.5037829830499</v>
      </c>
      <c r="IA12" s="46">
        <f>+'[1]OEFA-Quart Transpose'!IA2</f>
        <v>7097.19939356132</v>
      </c>
      <c r="IB12" s="46">
        <f>+'[1]OEFA-Quart Transpose'!IB2</f>
        <v>7111.6896839197998</v>
      </c>
      <c r="IC12" s="46">
        <f>+'[1]OEFA-Quart Transpose'!IC2</f>
        <v>7128.0812228351497</v>
      </c>
      <c r="ID12" s="46">
        <f>+'[1]OEFA-Quart Transpose'!ID2</f>
        <v>7143.5467545524098</v>
      </c>
      <c r="IE12" s="46">
        <f>+'[1]OEFA-Quart Transpose'!IE2</f>
        <v>7158.0522297439902</v>
      </c>
      <c r="IF12" s="46">
        <f>+'[1]OEFA-Quart Transpose'!IF2</f>
        <v>7179.9439213921296</v>
      </c>
      <c r="IG12" s="46">
        <f>+'[1]OEFA-Quart Transpose'!IG2</f>
        <v>7197.45024484643</v>
      </c>
      <c r="IH12" s="46">
        <f>+'[1]OEFA-Quart Transpose'!IH2</f>
        <v>7218.0869714094197</v>
      </c>
      <c r="II12" s="46">
        <f>+'[1]OEFA-Quart Transpose'!II2</f>
        <v>7244.7349847587802</v>
      </c>
      <c r="IJ12" s="46">
        <f>+'[1]OEFA-Quart Transpose'!IJ2</f>
        <v>7243.6299039348796</v>
      </c>
      <c r="IK12" s="46">
        <f>+'[1]OEFA-Quart Transpose'!IK2</f>
        <v>7240.9238928089799</v>
      </c>
    </row>
    <row r="13" spans="1:245" s="12" customFormat="1" x14ac:dyDescent="0.25">
      <c r="A13" s="42" t="s">
        <v>18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>
        <f>+'[1]OEFA-Quart Transpose'!DR3</f>
        <v>301387.32162231702</v>
      </c>
      <c r="DS13" s="46">
        <f>+'[1]OEFA-Quart Transpose'!DS3</f>
        <v>294207.53453238902</v>
      </c>
      <c r="DT13" s="46">
        <f>+'[1]OEFA-Quart Transpose'!DT3</f>
        <v>294777.583049434</v>
      </c>
      <c r="DU13" s="46">
        <f>+'[1]OEFA-Quart Transpose'!DU3</f>
        <v>304038.31692331698</v>
      </c>
      <c r="DV13" s="46">
        <f>+'[1]OEFA-Quart Transpose'!DV3</f>
        <v>292389.946515096</v>
      </c>
      <c r="DW13" s="46">
        <f>+'[1]OEFA-Quart Transpose'!DW3</f>
        <v>297214.95373039797</v>
      </c>
      <c r="DX13" s="46">
        <f>+'[1]OEFA-Quart Transpose'!DX3</f>
        <v>305038.759589136</v>
      </c>
      <c r="DY13" s="46">
        <f>+'[1]OEFA-Quart Transpose'!DY3</f>
        <v>303086.93901447899</v>
      </c>
      <c r="DZ13" s="46">
        <f>+'[1]OEFA-Quart Transpose'!DZ3</f>
        <v>310962.52666796598</v>
      </c>
      <c r="EA13" s="46">
        <f>+'[1]OEFA-Quart Transpose'!EA3</f>
        <v>318427.62371979002</v>
      </c>
      <c r="EB13" s="46">
        <f>+'[1]OEFA-Quart Transpose'!EB3</f>
        <v>321304.290114809</v>
      </c>
      <c r="EC13" s="46">
        <f>+'[1]OEFA-Quart Transpose'!EC3</f>
        <v>320123.93733955198</v>
      </c>
      <c r="ED13" s="46">
        <f>+'[1]OEFA-Quart Transpose'!ED3</f>
        <v>324145.58501661703</v>
      </c>
      <c r="EE13" s="46">
        <f>+'[1]OEFA-Quart Transpose'!EE3</f>
        <v>330588.49085806397</v>
      </c>
      <c r="EF13" s="46">
        <f>+'[1]OEFA-Quart Transpose'!EF3</f>
        <v>334729.020850959</v>
      </c>
      <c r="EG13" s="46">
        <f>+'[1]OEFA-Quart Transpose'!EG3</f>
        <v>345673.84071227099</v>
      </c>
      <c r="EH13" s="46">
        <f>+'[1]OEFA-Quart Transpose'!EH3</f>
        <v>358908.40145923401</v>
      </c>
      <c r="EI13" s="46">
        <f>+'[1]OEFA-Quart Transpose'!EI3</f>
        <v>365386.965658909</v>
      </c>
      <c r="EJ13" s="46">
        <f>+'[1]OEFA-Quart Transpose'!EJ3</f>
        <v>373885.09012738499</v>
      </c>
      <c r="EK13" s="46">
        <f>+'[1]OEFA-Quart Transpose'!EK3</f>
        <v>393486.61814958701</v>
      </c>
      <c r="EL13" s="46">
        <f>+'[1]OEFA-Quart Transpose'!EL3</f>
        <v>406176.14670073299</v>
      </c>
      <c r="EM13" s="46">
        <f>+'[1]OEFA-Quart Transpose'!EM3</f>
        <v>422977.978216513</v>
      </c>
      <c r="EN13" s="46">
        <f>+'[1]OEFA-Quart Transpose'!EN3</f>
        <v>439348.43293368799</v>
      </c>
      <c r="EO13" s="46">
        <f>+'[1]OEFA-Quart Transpose'!EO3</f>
        <v>455788.66660889401</v>
      </c>
      <c r="EP13" s="46">
        <f>+'[1]OEFA-Quart Transpose'!EP3</f>
        <v>466926.99419549998</v>
      </c>
      <c r="EQ13" s="46">
        <f>+'[1]OEFA-Quart Transpose'!EQ3</f>
        <v>485994.60355028597</v>
      </c>
      <c r="ER13" s="46">
        <f>+'[1]OEFA-Quart Transpose'!ER3</f>
        <v>495112.61632232601</v>
      </c>
      <c r="ES13" s="46">
        <f>+'[1]OEFA-Quart Transpose'!ES3</f>
        <v>512381.06985174399</v>
      </c>
      <c r="ET13" s="46">
        <f>+'[1]OEFA-Quart Transpose'!ET3</f>
        <v>530883.90210107795</v>
      </c>
      <c r="EU13" s="46">
        <f>+'[1]OEFA-Quart Transpose'!EU3</f>
        <v>545223.77547898598</v>
      </c>
      <c r="EV13" s="46">
        <f>+'[1]OEFA-Quart Transpose'!EV3</f>
        <v>571476.73792700097</v>
      </c>
      <c r="EW13" s="46">
        <f>+'[1]OEFA-Quart Transpose'!EW3</f>
        <v>530809.47543099697</v>
      </c>
      <c r="EX13" s="46">
        <f>+'[1]OEFA-Quart Transpose'!EX3</f>
        <v>536019.29568479198</v>
      </c>
      <c r="EY13" s="46">
        <f>+'[1]OEFA-Quart Transpose'!EY3</f>
        <v>539422.55565097602</v>
      </c>
      <c r="EZ13" s="46">
        <f>+'[1]OEFA-Quart Transpose'!EZ3</f>
        <v>485937.46330023301</v>
      </c>
      <c r="FA13" s="46">
        <f>+'[1]OEFA-Quart Transpose'!FA3</f>
        <v>479615.46597946802</v>
      </c>
      <c r="FB13" s="46">
        <f>+'[1]OEFA-Quart Transpose'!FB3</f>
        <v>461195.59063740098</v>
      </c>
      <c r="FC13" s="46">
        <f>+'[1]OEFA-Quart Transpose'!FC3</f>
        <v>437680.05845704401</v>
      </c>
      <c r="FD13" s="46">
        <f>+'[1]OEFA-Quart Transpose'!FD3</f>
        <v>448320.95597038802</v>
      </c>
      <c r="FE13" s="46">
        <f>+'[1]OEFA-Quart Transpose'!FE3</f>
        <v>454309.65807477903</v>
      </c>
      <c r="FF13" s="46">
        <f>+'[1]OEFA-Quart Transpose'!FF3</f>
        <v>463856.75501854997</v>
      </c>
      <c r="FG13" s="46">
        <f>+'[1]OEFA-Quart Transpose'!FG3</f>
        <v>459134.763135919</v>
      </c>
      <c r="FH13" s="46">
        <f>+'[1]OEFA-Quart Transpose'!FH3</f>
        <v>472534.48441077198</v>
      </c>
      <c r="FI13" s="46">
        <f>+'[1]OEFA-Quart Transpose'!FI3</f>
        <v>470402.70847208402</v>
      </c>
      <c r="FJ13" s="46">
        <f>+'[1]OEFA-Quart Transpose'!FJ3</f>
        <v>447229.59261663299</v>
      </c>
      <c r="FK13" s="46">
        <f>+'[1]OEFA-Quart Transpose'!FK3</f>
        <v>448046.33015846799</v>
      </c>
      <c r="FL13" s="46">
        <f>+'[1]OEFA-Quart Transpose'!FL3</f>
        <v>439065.190617232</v>
      </c>
      <c r="FM13" s="46">
        <f>+'[1]OEFA-Quart Transpose'!FM3</f>
        <v>433968.88978883001</v>
      </c>
      <c r="FN13" s="46">
        <f>+'[1]OEFA-Quart Transpose'!FN3</f>
        <v>439027.25799448398</v>
      </c>
      <c r="FO13" s="46">
        <f>+'[1]OEFA-Quart Transpose'!FO3</f>
        <v>444267.79111375503</v>
      </c>
      <c r="FP13" s="46">
        <f>+'[1]OEFA-Quart Transpose'!FP3</f>
        <v>446325.34991402098</v>
      </c>
      <c r="FQ13" s="46">
        <f>+'[1]OEFA-Quart Transpose'!FQ3</f>
        <v>471774.04849120899</v>
      </c>
      <c r="FR13" s="46">
        <f>+'[1]OEFA-Quart Transpose'!FR3</f>
        <v>462614.40599627199</v>
      </c>
      <c r="FS13" s="46">
        <f>+'[1]OEFA-Quart Transpose'!FS3</f>
        <v>487701.349540747</v>
      </c>
      <c r="FT13" s="46">
        <f>+'[1]OEFA-Quart Transpose'!FT3</f>
        <v>500269.06403149798</v>
      </c>
      <c r="FU13" s="46">
        <f>+'[1]OEFA-Quart Transpose'!FU3</f>
        <v>507193.04754747998</v>
      </c>
      <c r="FV13" s="46">
        <f>+'[1]OEFA-Quart Transpose'!FV3</f>
        <v>532780.57835088705</v>
      </c>
      <c r="FW13" s="46">
        <f>+'[1]OEFA-Quart Transpose'!FW3</f>
        <v>527511.06377900694</v>
      </c>
      <c r="FX13" s="46">
        <f>+'[1]OEFA-Quart Transpose'!FX3</f>
        <v>538641.72202069301</v>
      </c>
      <c r="FY13" s="46">
        <f>+'[1]OEFA-Quart Transpose'!FY3</f>
        <v>545770.89951438794</v>
      </c>
      <c r="FZ13" s="46">
        <f>+'[1]OEFA-Quart Transpose'!FZ3</f>
        <v>547618.78553588304</v>
      </c>
      <c r="GA13" s="46">
        <f>+'[1]OEFA-Quart Transpose'!GA3</f>
        <v>567245.53215944394</v>
      </c>
      <c r="GB13" s="46">
        <f>+'[1]OEFA-Quart Transpose'!GB3</f>
        <v>581189.12630680099</v>
      </c>
      <c r="GC13" s="46">
        <f>+'[1]OEFA-Quart Transpose'!GC3</f>
        <v>598755.483239352</v>
      </c>
      <c r="GD13" s="46">
        <f>+'[1]OEFA-Quart Transpose'!GD3</f>
        <v>616918.80340737896</v>
      </c>
      <c r="GE13" s="46">
        <f>+'[1]OEFA-Quart Transpose'!GE3</f>
        <v>614469.141911502</v>
      </c>
      <c r="GF13" s="46">
        <f>+'[1]OEFA-Quart Transpose'!GF3</f>
        <v>638327.30821006</v>
      </c>
      <c r="GG13" s="46">
        <f>+'[1]OEFA-Quart Transpose'!GG3</f>
        <v>652775.72670654603</v>
      </c>
      <c r="GH13" s="46">
        <f>+'[1]OEFA-Quart Transpose'!GH3</f>
        <v>686363.34940364398</v>
      </c>
      <c r="GI13" s="46">
        <f>+'[1]OEFA-Quart Transpose'!GI3</f>
        <v>697195.86474078195</v>
      </c>
      <c r="GJ13" s="46">
        <f>+'[1]OEFA-Quart Transpose'!GJ3</f>
        <v>683812.01939097804</v>
      </c>
      <c r="GK13" s="46">
        <f>+'[1]OEFA-Quart Transpose'!GK3</f>
        <v>708215.96255016304</v>
      </c>
      <c r="GL13" s="46">
        <f>+'[1]OEFA-Quart Transpose'!GL3</f>
        <v>725536.83316483896</v>
      </c>
      <c r="GM13" s="46">
        <f>+'[1]OEFA-Quart Transpose'!GM3</f>
        <v>765003.86766545498</v>
      </c>
      <c r="GN13" s="46">
        <f>+'[1]OEFA-Quart Transpose'!GN3</f>
        <v>766020.54528206703</v>
      </c>
      <c r="GO13" s="46">
        <f>+'[1]OEFA-Quart Transpose'!GO3</f>
        <v>752618.43199859303</v>
      </c>
      <c r="GP13" s="46">
        <f>+'[1]OEFA-Quart Transpose'!GP3</f>
        <v>733334.28813137196</v>
      </c>
      <c r="GQ13" s="46">
        <f>+'[1]OEFA-Quart Transpose'!GQ3</f>
        <v>744037.05017983797</v>
      </c>
      <c r="GR13" s="46">
        <f>+'[1]OEFA-Quart Transpose'!GR3</f>
        <v>748476.10418376001</v>
      </c>
      <c r="GS13" s="46">
        <f>+'[1]OEFA-Quart Transpose'!GS3</f>
        <v>772257.54329244897</v>
      </c>
      <c r="GT13" s="46">
        <f>+'[1]OEFA-Quart Transpose'!GT3</f>
        <v>784996.93860945699</v>
      </c>
      <c r="GU13" s="46">
        <f>+'[1]OEFA-Quart Transpose'!GU3</f>
        <v>766275.74763924</v>
      </c>
      <c r="GV13" s="46">
        <f>+'[1]OEFA-Quart Transpose'!GV3</f>
        <v>869983.08906516002</v>
      </c>
      <c r="GW13" s="46">
        <f>+'[1]OEFA-Quart Transpose'!GW3</f>
        <v>883269.76158578903</v>
      </c>
      <c r="GX13" s="46">
        <f>+'[1]OEFA-Quart Transpose'!GX3</f>
        <v>852127.72272587905</v>
      </c>
      <c r="GY13" s="46">
        <f>+'[1]OEFA-Quart Transpose'!GY3</f>
        <v>834840.99484601</v>
      </c>
      <c r="GZ13" s="46">
        <f>+'[1]OEFA-Quart Transpose'!GZ3</f>
        <v>975247.50303979998</v>
      </c>
      <c r="HA13" s="46">
        <f>+'[1]OEFA-Quart Transpose'!HA3</f>
        <v>969945.57218988996</v>
      </c>
      <c r="HB13" s="46">
        <f>+'[1]OEFA-Quart Transpose'!HB3</f>
        <v>954690.59385452</v>
      </c>
      <c r="HC13" s="46">
        <f>+'[1]OEFA-Quart Transpose'!HC3</f>
        <v>968394.79730257997</v>
      </c>
      <c r="HD13" s="46">
        <f>+'[1]OEFA-Quart Transpose'!HD3</f>
        <v>967366.06097227009</v>
      </c>
      <c r="HE13" s="46">
        <f>+'[1]OEFA-Quart Transpose'!HE3</f>
        <v>962183.15281037008</v>
      </c>
      <c r="HF13" s="46">
        <f>+'[1]OEFA-Quart Transpose'!HF3</f>
        <v>1004855.0731117399</v>
      </c>
      <c r="HG13" s="46">
        <f>+'[1]OEFA-Quart Transpose'!HG3</f>
        <v>1018107.5506815701</v>
      </c>
      <c r="HH13" s="46">
        <f>+'[1]OEFA-Quart Transpose'!HH3</f>
        <v>1016569.9468362599</v>
      </c>
      <c r="HI13" s="46">
        <f>+'[1]OEFA-Quart Transpose'!HI3</f>
        <v>1011567.7174855899</v>
      </c>
      <c r="HJ13" s="46">
        <f>+'[1]OEFA-Quart Transpose'!HJ3</f>
        <v>1056368.9539629701</v>
      </c>
      <c r="HK13" s="46">
        <f>+'[1]OEFA-Quart Transpose'!HK3</f>
        <v>1069484.63402176</v>
      </c>
      <c r="HL13" s="46">
        <f>+'[1]OEFA-Quart Transpose'!HL3</f>
        <v>1067829.7776357101</v>
      </c>
      <c r="HM13" s="46">
        <f>+'[1]OEFA-Quart Transpose'!HM3</f>
        <v>1062797.4368785</v>
      </c>
      <c r="HN13" s="46">
        <f>+'[1]OEFA-Quart Transpose'!HN3</f>
        <v>1106733.4918889101</v>
      </c>
      <c r="HO13" s="46">
        <f>+'[1]OEFA-Quart Transpose'!HO3</f>
        <v>1119845.7308563299</v>
      </c>
      <c r="HP13" s="46">
        <f>+'[1]OEFA-Quart Transpose'!HP3</f>
        <v>1118173.15808839</v>
      </c>
      <c r="HQ13" s="46">
        <f>+'[1]OEFA-Quart Transpose'!HQ3</f>
        <v>1113374.33262215</v>
      </c>
      <c r="HR13" s="46">
        <f>+'[1]OEFA-Quart Transpose'!HR3</f>
        <v>1163077.0899034501</v>
      </c>
      <c r="HS13" s="46">
        <f>+'[1]OEFA-Quart Transpose'!HS3</f>
        <v>1176207.9466802201</v>
      </c>
      <c r="HT13" s="46">
        <f>+'[1]OEFA-Quart Transpose'!HT3</f>
        <v>1174407.50386695</v>
      </c>
      <c r="HU13" s="46">
        <f>+'[1]OEFA-Quart Transpose'!HU3</f>
        <v>1169531.85862488</v>
      </c>
      <c r="HV13" s="46">
        <f>+'[1]OEFA-Quart Transpose'!HV3</f>
        <v>1221935.25371907</v>
      </c>
      <c r="HW13" s="46">
        <f>+'[1]OEFA-Quart Transpose'!HW3</f>
        <v>1235067.9553946301</v>
      </c>
      <c r="HX13" s="46">
        <f>+'[1]OEFA-Quart Transpose'!HX3</f>
        <v>1233110.0604795299</v>
      </c>
      <c r="HY13" s="46">
        <f>+'[1]OEFA-Quart Transpose'!HY3</f>
        <v>1228177.0353172999</v>
      </c>
      <c r="HZ13" s="46">
        <f>+'[1]OEFA-Quart Transpose'!HZ3</f>
        <v>1285994.9000209821</v>
      </c>
      <c r="IA13" s="46">
        <f>+'[1]OEFA-Quart Transpose'!IA3</f>
        <v>1298954.2119511631</v>
      </c>
      <c r="IB13" s="46">
        <f>+'[1]OEFA-Quart Transpose'!IB3</f>
        <v>1297927.673794949</v>
      </c>
      <c r="IC13" s="46">
        <f>+'[1]OEFA-Quart Transpose'!IC3</f>
        <v>1292306.9134647921</v>
      </c>
      <c r="ID13" s="46">
        <f>+'[1]OEFA-Quart Transpose'!ID3</f>
        <v>1347115.593933779</v>
      </c>
      <c r="IE13" s="46">
        <f>+'[1]OEFA-Quart Transpose'!IE3</f>
        <v>1360127.519505243</v>
      </c>
      <c r="IF13" s="46">
        <f>+'[1]OEFA-Quart Transpose'!IF3</f>
        <v>1359181.478911337</v>
      </c>
      <c r="IG13" s="46">
        <f>+'[1]OEFA-Quart Transpose'!IG3</f>
        <v>1353589.09941849</v>
      </c>
      <c r="IH13" s="46">
        <f>+'[1]OEFA-Quart Transpose'!IH3</f>
        <v>1398543.142328359</v>
      </c>
      <c r="II13" s="46">
        <f>+'[1]OEFA-Quart Transpose'!II3</f>
        <v>1411366.1349993949</v>
      </c>
      <c r="IJ13" s="46">
        <f>+'[1]OEFA-Quart Transpose'!IJ3</f>
        <v>1410628.2273229999</v>
      </c>
      <c r="IK13" s="46">
        <f>+'[1]OEFA-Quart Transpose'!IK3</f>
        <v>1405117.4560941369</v>
      </c>
    </row>
    <row r="14" spans="1:245" s="34" customFormat="1" x14ac:dyDescent="0.25">
      <c r="A14" s="37" t="s">
        <v>20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>
        <v>20.71</v>
      </c>
      <c r="Y14" s="37">
        <v>20.07</v>
      </c>
      <c r="Z14" s="37">
        <v>21.85</v>
      </c>
      <c r="AA14" s="37">
        <v>22.4</v>
      </c>
      <c r="AB14" s="37">
        <v>23.87</v>
      </c>
      <c r="AC14" s="37">
        <v>24.35</v>
      </c>
      <c r="AD14" s="37">
        <v>25.41</v>
      </c>
      <c r="AE14" s="37">
        <v>26.83</v>
      </c>
      <c r="AF14" s="37">
        <v>28.78</v>
      </c>
      <c r="AG14" s="37">
        <v>30.93</v>
      </c>
      <c r="AH14" s="37">
        <v>32.619999999999997</v>
      </c>
      <c r="AI14" s="37">
        <v>35.630000000000003</v>
      </c>
      <c r="AJ14" s="37">
        <v>37.869999999999997</v>
      </c>
      <c r="AK14" s="37">
        <v>39.33</v>
      </c>
      <c r="AL14" s="37">
        <v>39.869999999999997</v>
      </c>
      <c r="AM14" s="37">
        <v>42.4</v>
      </c>
      <c r="AN14" s="37">
        <v>43.53</v>
      </c>
      <c r="AO14" s="37">
        <v>45.29</v>
      </c>
      <c r="AP14" s="37">
        <v>46.59</v>
      </c>
      <c r="AQ14" s="37">
        <v>46.15</v>
      </c>
      <c r="AR14" s="37">
        <v>47.79</v>
      </c>
      <c r="AS14" s="37">
        <v>47.5</v>
      </c>
      <c r="AT14" s="37">
        <v>45.36</v>
      </c>
      <c r="AU14" s="37">
        <v>48.86</v>
      </c>
      <c r="AV14" s="37">
        <v>49.34</v>
      </c>
      <c r="AW14" s="37">
        <v>49.85</v>
      </c>
      <c r="AX14" s="37">
        <v>49.43</v>
      </c>
      <c r="AY14" s="37">
        <v>48.8</v>
      </c>
      <c r="AZ14" s="37">
        <v>46.01</v>
      </c>
      <c r="BA14" s="37">
        <v>49.62</v>
      </c>
      <c r="BB14" s="37">
        <v>49.64</v>
      </c>
      <c r="BC14" s="37">
        <v>49.23</v>
      </c>
      <c r="BD14" s="37">
        <v>48.9</v>
      </c>
      <c r="BE14" s="37">
        <v>49.58</v>
      </c>
      <c r="BF14" s="37">
        <v>49.92</v>
      </c>
      <c r="BG14" s="37">
        <v>50.42</v>
      </c>
      <c r="BH14" s="37">
        <v>50.84</v>
      </c>
      <c r="BI14" s="37">
        <v>51.5</v>
      </c>
      <c r="BJ14" s="37">
        <v>51.93</v>
      </c>
      <c r="BK14" s="37">
        <v>52.15</v>
      </c>
      <c r="BL14" s="37">
        <v>52.66</v>
      </c>
      <c r="BM14" s="37">
        <v>52.88</v>
      </c>
      <c r="BN14" s="37">
        <v>53.36</v>
      </c>
      <c r="BO14" s="37">
        <v>53.57</v>
      </c>
      <c r="BP14" s="37">
        <v>54.28</v>
      </c>
      <c r="BQ14" s="37">
        <v>54.91</v>
      </c>
      <c r="BR14" s="37">
        <v>55.74</v>
      </c>
      <c r="BS14" s="37">
        <v>56.34</v>
      </c>
      <c r="BT14" s="37">
        <v>57.1</v>
      </c>
      <c r="BU14" s="37">
        <v>57.71</v>
      </c>
      <c r="BV14" s="37">
        <v>58.98</v>
      </c>
      <c r="BW14" s="37">
        <v>60.12</v>
      </c>
      <c r="BX14" s="37">
        <v>61.42</v>
      </c>
      <c r="BY14" s="37">
        <v>62.44</v>
      </c>
      <c r="BZ14" s="37">
        <v>65</v>
      </c>
      <c r="CA14" s="37">
        <v>68.599999999999994</v>
      </c>
      <c r="CB14" s="37">
        <v>71.989999999999995</v>
      </c>
      <c r="CC14" s="37">
        <v>77.010000000000005</v>
      </c>
      <c r="CD14" s="37">
        <v>84.21</v>
      </c>
      <c r="CE14" s="37">
        <v>90.84</v>
      </c>
      <c r="CF14" s="37">
        <v>92.46</v>
      </c>
      <c r="CG14" s="37">
        <v>91.67</v>
      </c>
      <c r="CH14" s="37">
        <v>91.91</v>
      </c>
      <c r="CI14" s="37">
        <v>92.38</v>
      </c>
      <c r="CJ14" s="37">
        <v>92.49</v>
      </c>
      <c r="CK14" s="37">
        <v>93.63</v>
      </c>
      <c r="CL14" s="37">
        <v>93.66</v>
      </c>
      <c r="CM14" s="37">
        <v>94.11</v>
      </c>
      <c r="CN14" s="37">
        <v>94.98</v>
      </c>
      <c r="CO14" s="37">
        <v>95.33</v>
      </c>
      <c r="CP14" s="37">
        <v>95.37</v>
      </c>
      <c r="CQ14" s="37">
        <v>95.88</v>
      </c>
      <c r="CR14" s="37">
        <v>96.59</v>
      </c>
      <c r="CS14" s="37">
        <v>97.31</v>
      </c>
      <c r="CT14" s="37">
        <v>98.23</v>
      </c>
      <c r="CU14" s="37">
        <v>99.25</v>
      </c>
      <c r="CV14" s="37">
        <v>99.24</v>
      </c>
      <c r="CW14" s="37">
        <v>98.94</v>
      </c>
      <c r="CX14" s="37">
        <v>100</v>
      </c>
      <c r="CY14" s="37">
        <v>101.03</v>
      </c>
      <c r="CZ14" s="37">
        <v>101.97</v>
      </c>
      <c r="DA14" s="37">
        <v>102.74</v>
      </c>
      <c r="DB14" s="37">
        <v>103.63</v>
      </c>
      <c r="DC14" s="37">
        <v>104.4</v>
      </c>
      <c r="DD14" s="37">
        <v>105</v>
      </c>
      <c r="DE14" s="37">
        <v>105.75</v>
      </c>
      <c r="DF14" s="37">
        <v>107.4</v>
      </c>
      <c r="DG14" s="37">
        <v>109.97</v>
      </c>
      <c r="DH14" s="37">
        <v>112.51</v>
      </c>
      <c r="DI14" s="37">
        <v>114.59</v>
      </c>
      <c r="DJ14" s="37">
        <v>117.23</v>
      </c>
      <c r="DK14" s="37">
        <v>120.52</v>
      </c>
      <c r="DL14" s="37">
        <v>123.64</v>
      </c>
      <c r="DM14" s="37">
        <v>125.18</v>
      </c>
      <c r="DN14" s="37">
        <v>127.32</v>
      </c>
      <c r="DO14" s="37">
        <v>131.15</v>
      </c>
      <c r="DP14" s="37">
        <v>134.5</v>
      </c>
      <c r="DQ14" s="37">
        <v>135.85</v>
      </c>
      <c r="DR14" s="37">
        <f>+'[1]OEFA-Quart Transpose'!DR4</f>
        <v>139.72457889049201</v>
      </c>
      <c r="DS14" s="37">
        <f>+'[1]OEFA-Quart Transpose'!DS4</f>
        <v>141.654616198676</v>
      </c>
      <c r="DT14" s="37">
        <f>+'[1]OEFA-Quart Transpose'!DT4</f>
        <v>143.69986645032401</v>
      </c>
      <c r="DU14" s="37">
        <f>+'[1]OEFA-Quart Transpose'!DU4</f>
        <v>146.37511170186099</v>
      </c>
      <c r="DV14" s="37">
        <f>+'[1]OEFA-Quart Transpose'!DV4</f>
        <v>149.315056672559</v>
      </c>
      <c r="DW14" s="37">
        <f>+'[1]OEFA-Quart Transpose'!DW4</f>
        <v>151.5850482733</v>
      </c>
      <c r="DX14" s="37">
        <f>+'[1]OEFA-Quart Transpose'!DX4</f>
        <v>153.59867541674299</v>
      </c>
      <c r="DY14" s="37">
        <f>+'[1]OEFA-Quart Transpose'!DY4</f>
        <v>154.971983842969</v>
      </c>
      <c r="DZ14" s="37">
        <f>+'[1]OEFA-Quart Transpose'!DZ4</f>
        <v>156.62725878553599</v>
      </c>
      <c r="EA14" s="37">
        <f>+'[1]OEFA-Quart Transpose'!EA4</f>
        <v>158.89223442758001</v>
      </c>
      <c r="EB14" s="37">
        <f>+'[1]OEFA-Quart Transpose'!EB4</f>
        <v>160.68653027210399</v>
      </c>
      <c r="EC14" s="37">
        <f>+'[1]OEFA-Quart Transpose'!EC4</f>
        <v>162.17717277619201</v>
      </c>
      <c r="ED14" s="37">
        <f>+'[1]OEFA-Quart Transpose'!ED4</f>
        <v>163.570396050798</v>
      </c>
      <c r="EE14" s="37">
        <f>+'[1]OEFA-Quart Transpose'!EE4</f>
        <v>164.48227869651299</v>
      </c>
      <c r="EF14" s="37">
        <f>+'[1]OEFA-Quart Transpose'!EF4</f>
        <v>166.38834839268901</v>
      </c>
      <c r="EG14" s="37">
        <f>+'[1]OEFA-Quart Transpose'!EG4</f>
        <v>171.056739192332</v>
      </c>
      <c r="EH14" s="37">
        <f>+'[1]OEFA-Quart Transpose'!EH4</f>
        <v>173.455847991974</v>
      </c>
      <c r="EI14" s="37">
        <f>+'[1]OEFA-Quart Transpose'!EI4</f>
        <v>177.81904860982999</v>
      </c>
      <c r="EJ14" s="37">
        <f>+'[1]OEFA-Quart Transpose'!EJ4</f>
        <v>185.12198204542599</v>
      </c>
      <c r="EK14" s="37">
        <f>+'[1]OEFA-Quart Transpose'!EK4</f>
        <v>189.38516291056499</v>
      </c>
      <c r="EL14" s="37">
        <f>+'[1]OEFA-Quart Transpose'!EL4</f>
        <v>195.75343756146</v>
      </c>
      <c r="EM14" s="37">
        <f>+'[1]OEFA-Quart Transpose'!EM4</f>
        <v>204.80057588661199</v>
      </c>
      <c r="EN14" s="37">
        <f>+'[1]OEFA-Quart Transpose'!EN4</f>
        <v>213.27444688186401</v>
      </c>
      <c r="EO14" s="37">
        <f>+'[1]OEFA-Quart Transpose'!EO4</f>
        <v>222.40800654252601</v>
      </c>
      <c r="EP14" s="37">
        <f>+'[1]OEFA-Quart Transpose'!EP4</f>
        <v>231.09758211095499</v>
      </c>
      <c r="EQ14" s="37">
        <f>+'[1]OEFA-Quart Transpose'!EQ4</f>
        <v>239.82561492093799</v>
      </c>
      <c r="ER14" s="37">
        <f>+'[1]OEFA-Quart Transpose'!ER4</f>
        <v>247.993610784711</v>
      </c>
      <c r="ES14" s="37">
        <f>+'[1]OEFA-Quart Transpose'!ES4</f>
        <v>253.239134437708</v>
      </c>
      <c r="ET14" s="37">
        <f>+'[1]OEFA-Quart Transpose'!ET4</f>
        <v>258.362656535979</v>
      </c>
      <c r="EU14" s="37">
        <f>+'[1]OEFA-Quart Transpose'!EU4</f>
        <v>262.37132373287199</v>
      </c>
      <c r="EV14" s="37">
        <f>+'[1]OEFA-Quart Transpose'!EV4</f>
        <v>264.09903614195701</v>
      </c>
      <c r="EW14" s="37">
        <f>+'[1]OEFA-Quart Transpose'!EW4</f>
        <v>264.10579690461299</v>
      </c>
      <c r="EX14" s="37">
        <f>+'[1]OEFA-Quart Transpose'!EX4</f>
        <v>261.83020755600899</v>
      </c>
      <c r="EY14" s="37">
        <f>+'[1]OEFA-Quart Transpose'!EY4</f>
        <v>256.32577227013002</v>
      </c>
      <c r="EZ14" s="37">
        <f>+'[1]OEFA-Quart Transpose'!EZ4</f>
        <v>248.53497015006499</v>
      </c>
      <c r="FA14" s="37">
        <f>+'[1]OEFA-Quart Transpose'!FA4</f>
        <v>243.009465753895</v>
      </c>
      <c r="FB14" s="37">
        <f>+'[1]OEFA-Quart Transpose'!FB4</f>
        <v>240.104048909092</v>
      </c>
      <c r="FC14" s="37">
        <f>+'[1]OEFA-Quart Transpose'!FC4</f>
        <v>228.95089310349101</v>
      </c>
      <c r="FD14" s="37">
        <f>+'[1]OEFA-Quart Transpose'!FD4</f>
        <v>220.90941903296601</v>
      </c>
      <c r="FE14" s="37">
        <f>+'[1]OEFA-Quart Transpose'!FE4</f>
        <v>216.71607483139499</v>
      </c>
      <c r="FF14" s="37">
        <f>+'[1]OEFA-Quart Transpose'!FF4</f>
        <v>214.03544997633799</v>
      </c>
      <c r="FG14" s="37">
        <f>+'[1]OEFA-Quart Transpose'!FG4</f>
        <v>212.29696506451401</v>
      </c>
      <c r="FH14" s="37">
        <f>+'[1]OEFA-Quart Transpose'!FH4</f>
        <v>210.771230945589</v>
      </c>
      <c r="FI14" s="37">
        <f>+'[1]OEFA-Quart Transpose'!FI4</f>
        <v>206.036952738678</v>
      </c>
      <c r="FJ14" s="37">
        <f>+'[1]OEFA-Quart Transpose'!FJ4</f>
        <v>200.53608617223799</v>
      </c>
      <c r="FK14" s="37">
        <f>+'[1]OEFA-Quart Transpose'!FK4</f>
        <v>195.93731371475999</v>
      </c>
      <c r="FL14" s="37">
        <f>+'[1]OEFA-Quart Transpose'!FL4</f>
        <v>195.27961682064199</v>
      </c>
      <c r="FM14" s="37">
        <f>+'[1]OEFA-Quart Transpose'!FM4</f>
        <v>194.90287383807501</v>
      </c>
      <c r="FN14" s="37">
        <f>+'[1]OEFA-Quart Transpose'!FN4</f>
        <v>194.28150349255799</v>
      </c>
      <c r="FO14" s="37">
        <f>+'[1]OEFA-Quart Transpose'!FO4</f>
        <v>193.10249570296099</v>
      </c>
      <c r="FP14" s="37">
        <f>+'[1]OEFA-Quart Transpose'!FP4</f>
        <v>195.647694096999</v>
      </c>
      <c r="FQ14" s="37">
        <f>+'[1]OEFA-Quart Transpose'!FQ4</f>
        <v>199.384497188891</v>
      </c>
      <c r="FR14" s="37">
        <f>+'[1]OEFA-Quart Transpose'!FR4</f>
        <v>203.82364105988501</v>
      </c>
      <c r="FS14" s="37">
        <f>+'[1]OEFA-Quart Transpose'!FS4</f>
        <v>208.95691743549301</v>
      </c>
      <c r="FT14" s="37">
        <f>+'[1]OEFA-Quart Transpose'!FT4</f>
        <v>214.51341189308101</v>
      </c>
      <c r="FU14" s="37">
        <f>+'[1]OEFA-Quart Transpose'!FU4</f>
        <v>219.30376758338201</v>
      </c>
      <c r="FV14" s="37">
        <f>+'[1]OEFA-Quart Transpose'!FV4</f>
        <v>224.51383347235901</v>
      </c>
      <c r="FW14" s="37">
        <f>+'[1]OEFA-Quart Transpose'!FW4</f>
        <v>229.64002608076399</v>
      </c>
      <c r="FX14" s="37">
        <f>+'[1]OEFA-Quart Transpose'!FX4</f>
        <v>233.62456064597501</v>
      </c>
      <c r="FY14" s="37">
        <f>+'[1]OEFA-Quart Transpose'!FY4</f>
        <v>237.68877814806899</v>
      </c>
      <c r="FZ14" s="37">
        <f>+'[1]OEFA-Quart Transpose'!FZ4</f>
        <v>242.64729919270999</v>
      </c>
      <c r="GA14" s="37">
        <f>+'[1]OEFA-Quart Transpose'!GA4</f>
        <v>249.073240262822</v>
      </c>
      <c r="GB14" s="37">
        <f>+'[1]OEFA-Quart Transpose'!GB4</f>
        <v>256.02918164104301</v>
      </c>
      <c r="GC14" s="37">
        <f>+'[1]OEFA-Quart Transpose'!GC4</f>
        <v>263.32991710296801</v>
      </c>
      <c r="GD14" s="37">
        <f>+'[1]OEFA-Quart Transpose'!GD4</f>
        <v>271.65890193842603</v>
      </c>
      <c r="GE14" s="37">
        <f>+'[1]OEFA-Quart Transpose'!GE4</f>
        <v>279.08882707195102</v>
      </c>
      <c r="GF14" s="37">
        <f>+'[1]OEFA-Quart Transpose'!GF4</f>
        <v>287.01520517598902</v>
      </c>
      <c r="GG14" s="37">
        <f>+'[1]OEFA-Quart Transpose'!GG4</f>
        <v>295.24287587733198</v>
      </c>
      <c r="GH14" s="37">
        <f>+'[1]OEFA-Quart Transpose'!GH4</f>
        <v>303.85841833983397</v>
      </c>
      <c r="GI14" s="37">
        <f>+'[1]OEFA-Quart Transpose'!GI4</f>
        <v>314.90124063528799</v>
      </c>
      <c r="GJ14" s="37">
        <f>+'[1]OEFA-Quart Transpose'!GJ4</f>
        <v>324.49158333850198</v>
      </c>
      <c r="GK14" s="37">
        <f>+'[1]OEFA-Quart Transpose'!GK4</f>
        <v>333.715953045986</v>
      </c>
      <c r="GL14" s="37">
        <f>+'[1]OEFA-Quart Transpose'!GL4</f>
        <v>342.64272755429698</v>
      </c>
      <c r="GM14" s="37">
        <f>+'[1]OEFA-Quart Transpose'!GM4</f>
        <v>351.191524143359</v>
      </c>
      <c r="GN14" s="37">
        <f>+'[1]OEFA-Quart Transpose'!GN4</f>
        <v>352.72225521453203</v>
      </c>
      <c r="GO14" s="37">
        <f>+'[1]OEFA-Quart Transpose'!GO4</f>
        <v>353.49824277157501</v>
      </c>
      <c r="GP14" s="37">
        <f>+'[1]OEFA-Quart Transpose'!GP4</f>
        <v>355.18613886161302</v>
      </c>
      <c r="GQ14" s="37">
        <f>+'[1]OEFA-Quart Transpose'!GQ4</f>
        <v>357.398896427144</v>
      </c>
      <c r="GR14" s="37">
        <f>+'[1]OEFA-Quart Transpose'!GR4</f>
        <v>360.50406609894401</v>
      </c>
      <c r="GS14" s="37">
        <f>+'[1]OEFA-Quart Transpose'!GS4</f>
        <v>365.46023524406002</v>
      </c>
      <c r="GT14" s="37">
        <f>+'[1]OEFA-Quart Transpose'!GT4</f>
        <v>369.834006685882</v>
      </c>
      <c r="GU14" s="37">
        <f>+'[1]OEFA-Quart Transpose'!GU4</f>
        <v>373.01519950015</v>
      </c>
      <c r="GV14" s="37">
        <f>+'[1]OEFA-Quart Transpose'!GV4</f>
        <v>380.11896700628699</v>
      </c>
      <c r="GW14" s="37">
        <f>+'[1]OEFA-Quart Transpose'!GW4</f>
        <v>390.422958662572</v>
      </c>
      <c r="GX14" s="37">
        <f>+'[1]OEFA-Quart Transpose'!GX4</f>
        <v>404.96428350174898</v>
      </c>
      <c r="GY14" s="37">
        <f>+'[1]OEFA-Quart Transpose'!GY4</f>
        <v>410.25464856731003</v>
      </c>
      <c r="GZ14" s="37">
        <f>+'[1]OEFA-Quart Transpose'!GZ4</f>
        <v>410.363846685341</v>
      </c>
      <c r="HA14" s="37">
        <f>+'[1]OEFA-Quart Transpose'!HA4</f>
        <v>415.39383880542999</v>
      </c>
      <c r="HB14" s="37">
        <f>+'[1]OEFA-Quart Transpose'!HB4</f>
        <v>427.88509160435598</v>
      </c>
      <c r="HC14" s="37">
        <f>+'[1]OEFA-Quart Transpose'!HC4</f>
        <v>432.57843922186902</v>
      </c>
      <c r="HD14" s="37">
        <f>+'[1]OEFA-Quart Transpose'!HD4</f>
        <v>429.13295169982501</v>
      </c>
      <c r="HE14" s="37">
        <f>+'[1]OEFA-Quart Transpose'!HE4</f>
        <v>430.64319755775801</v>
      </c>
      <c r="HF14" s="37">
        <f>+'[1]OEFA-Quart Transpose'!HF4</f>
        <v>441.834596608222</v>
      </c>
      <c r="HG14" s="37">
        <f>+'[1]OEFA-Quart Transpose'!HG4</f>
        <v>446.19646513269498</v>
      </c>
      <c r="HH14" s="37">
        <f>+'[1]OEFA-Quart Transpose'!HH4</f>
        <v>442.25936541310398</v>
      </c>
      <c r="HI14" s="37">
        <f>+'[1]OEFA-Quart Transpose'!HI4</f>
        <v>443.51355693386603</v>
      </c>
      <c r="HJ14" s="37">
        <f>+'[1]OEFA-Quart Transpose'!HJ4</f>
        <v>454.74689014247002</v>
      </c>
      <c r="HK14" s="37">
        <f>+'[1]OEFA-Quart Transpose'!HK4</f>
        <v>459.04679415377802</v>
      </c>
      <c r="HL14" s="37">
        <f>+'[1]OEFA-Quart Transpose'!HL4</f>
        <v>454.80297610876602</v>
      </c>
      <c r="HM14" s="37">
        <f>+'[1]OEFA-Quart Transpose'!HM4</f>
        <v>455.88829221262102</v>
      </c>
      <c r="HN14" s="37">
        <f>+'[1]OEFA-Quart Transpose'!HN4</f>
        <v>469.14542973589698</v>
      </c>
      <c r="HO14" s="37">
        <f>+'[1]OEFA-Quart Transpose'!HO4</f>
        <v>473.43890354365698</v>
      </c>
      <c r="HP14" s="37">
        <f>+'[1]OEFA-Quart Transpose'!HP4</f>
        <v>469.06301235102001</v>
      </c>
      <c r="HQ14" s="37">
        <f>+'[1]OEFA-Quart Transpose'!HQ4</f>
        <v>470.06147053490901</v>
      </c>
      <c r="HR14" s="37">
        <f>+'[1]OEFA-Quart Transpose'!HR4</f>
        <v>483.34544511425503</v>
      </c>
      <c r="HS14" s="37">
        <f>+'[1]OEFA-Quart Transpose'!HS4</f>
        <v>487.63953341042998</v>
      </c>
      <c r="HT14" s="37">
        <f>+'[1]OEFA-Quart Transpose'!HT4</f>
        <v>483.07787660720498</v>
      </c>
      <c r="HU14" s="37">
        <f>+'[1]OEFA-Quart Transpose'!HU4</f>
        <v>484.01167086650202</v>
      </c>
      <c r="HV14" s="37">
        <f>+'[1]OEFA-Quart Transpose'!HV4</f>
        <v>498.34841675305597</v>
      </c>
      <c r="HW14" s="37">
        <f>+'[1]OEFA-Quart Transpose'!HW4</f>
        <v>502.64121055609502</v>
      </c>
      <c r="HX14" s="37">
        <f>+'[1]OEFA-Quart Transpose'!HX4</f>
        <v>497.98383886672798</v>
      </c>
      <c r="HY14" s="37">
        <f>+'[1]OEFA-Quart Transpose'!HY4</f>
        <v>498.93307970597198</v>
      </c>
      <c r="HZ14" s="37">
        <f>+'[1]OEFA-Quart Transpose'!HZ4</f>
        <v>513.42924982342299</v>
      </c>
      <c r="IA14" s="37">
        <f>+'[1]OEFA-Quart Transpose'!IA4</f>
        <v>517.85701246629196</v>
      </c>
      <c r="IB14" s="37">
        <f>+'[1]OEFA-Quart Transpose'!IB4</f>
        <v>513.19979839669395</v>
      </c>
      <c r="IC14" s="37">
        <f>+'[1]OEFA-Quart Transpose'!IC4</f>
        <v>514.26482440960308</v>
      </c>
      <c r="ID14" s="37">
        <f>+'[1]OEFA-Quart Transpose'!ID4</f>
        <v>529.02244191486</v>
      </c>
      <c r="IE14" s="37">
        <f>+'[1]OEFA-Quart Transpose'!IE4</f>
        <v>533.66376865109498</v>
      </c>
      <c r="IF14" s="37">
        <f>+'[1]OEFA-Quart Transpose'!IF4</f>
        <v>529.05481254149902</v>
      </c>
      <c r="IG14" s="37">
        <f>+'[1]OEFA-Quart Transpose'!IG4</f>
        <v>530.29130175840203</v>
      </c>
      <c r="IH14" s="37">
        <f>+'[1]OEFA-Quart Transpose'!IH4</f>
        <v>543.34986402521895</v>
      </c>
      <c r="II14" s="37">
        <f>+'[1]OEFA-Quart Transpose'!II4</f>
        <v>548.23359402078199</v>
      </c>
      <c r="IJ14" s="37">
        <f>+'[1]OEFA-Quart Transpose'!IJ4</f>
        <v>543.70527018847201</v>
      </c>
      <c r="IK14" s="37">
        <f>+'[1]OEFA-Quart Transpose'!IK4</f>
        <v>545.09637559371708</v>
      </c>
    </row>
    <row r="15" spans="1:245" s="34" customFormat="1" x14ac:dyDescent="0.25">
      <c r="A15" s="47" t="s">
        <v>12</v>
      </c>
      <c r="B15" s="48">
        <f>+'[1]PSEF-Quarterly'!B8*100</f>
        <v>36.889240145683203</v>
      </c>
      <c r="C15" s="48">
        <f>+'[1]PSEF-Quarterly'!C8*100</f>
        <v>37.381100654602001</v>
      </c>
      <c r="D15" s="48">
        <f>+'[1]PSEF-Quarterly'!D8*100</f>
        <v>37.5778406858444</v>
      </c>
      <c r="E15" s="48">
        <f>+'[1]PSEF-Quarterly'!E8*100</f>
        <v>37.676209211349402</v>
      </c>
      <c r="F15" s="48">
        <f>+'[1]PSEF-Quarterly'!F8*100</f>
        <v>37.5778406858444</v>
      </c>
      <c r="G15" s="48">
        <f>+'[1]PSEF-Quarterly'!G8*100</f>
        <v>37.512260675430298</v>
      </c>
      <c r="H15" s="48">
        <f>+'[1]PSEF-Quarterly'!H8*100</f>
        <v>38.561549782753005</v>
      </c>
      <c r="I15" s="48">
        <f>+'[1]PSEF-Quarterly'!I8*100</f>
        <v>38.561549782753005</v>
      </c>
      <c r="J15" s="48">
        <f>+'[1]PSEF-Quarterly'!J8*100</f>
        <v>39.020618796348501</v>
      </c>
      <c r="K15" s="48">
        <f>+'[1]PSEF-Quarterly'!K8*100</f>
        <v>38.955029845237696</v>
      </c>
      <c r="L15" s="48">
        <f>+'[1]PSEF-Quarterly'!L8*100</f>
        <v>39.315730333328204</v>
      </c>
      <c r="M15" s="48">
        <f>+'[1]PSEF-Quarterly'!M8*100</f>
        <v>39.7420108318328</v>
      </c>
      <c r="N15" s="48">
        <f>+'[1]PSEF-Quarterly'!N8*100</f>
        <v>40.365019440650904</v>
      </c>
      <c r="O15" s="48">
        <f>+'[1]PSEF-Quarterly'!O8*100</f>
        <v>41.414320468902503</v>
      </c>
      <c r="P15" s="48">
        <f>+'[1]PSEF-Quarterly'!P8*100</f>
        <v>42.234081029891904</v>
      </c>
      <c r="Q15" s="48">
        <f>+'[1]PSEF-Quarterly'!Q8*100</f>
        <v>43.086630105972205</v>
      </c>
      <c r="R15" s="48">
        <f>+'[1]PSEF-Quarterly'!R8*100</f>
        <v>44.529411196708601</v>
      </c>
      <c r="S15" s="48">
        <f>+'[1]PSEF-Quarterly'!S8*100</f>
        <v>45.6770807504654</v>
      </c>
      <c r="T15" s="48">
        <f>+'[1]PSEF-Quarterly'!T8*100</f>
        <v>46.8903213739395</v>
      </c>
      <c r="U15" s="48">
        <f>+'[1]PSEF-Quarterly'!U8*100</f>
        <v>48.4970510005951</v>
      </c>
      <c r="V15" s="48">
        <f>+'[1]PSEF-Quarterly'!V8*100</f>
        <v>49.775880575179997</v>
      </c>
      <c r="W15" s="48">
        <f>+'[1]PSEF-Quarterly'!W8*100</f>
        <v>50.661218166351297</v>
      </c>
      <c r="X15" s="48">
        <f>+'[1]PSEF-Quarterly'!X8*100</f>
        <v>51.579350233078003</v>
      </c>
      <c r="Y15" s="48">
        <f>+'[1]PSEF-Quarterly'!Y8*100</f>
        <v>52.366322278976398</v>
      </c>
      <c r="Z15" s="48">
        <f>+'[1]PSEF-Quarterly'!Z8*100</f>
        <v>53.022128343582096</v>
      </c>
      <c r="AA15" s="48">
        <f>+'[1]PSEF-Quarterly'!AA8*100</f>
        <v>53.317242860794003</v>
      </c>
      <c r="AB15" s="48">
        <f>+'[1]PSEF-Quarterly'!AB8*100</f>
        <v>54.333752393722499</v>
      </c>
      <c r="AC15" s="48">
        <f>+'[1]PSEF-Quarterly'!AC8*100</f>
        <v>55.055141448974595</v>
      </c>
      <c r="AD15" s="48">
        <f>+'[1]PSEF-Quarterly'!AD8*100</f>
        <v>56.202799081802304</v>
      </c>
      <c r="AE15" s="48">
        <f>+'[1]PSEF-Quarterly'!AE8*100</f>
        <v>57.776737213134702</v>
      </c>
      <c r="AF15" s="48">
        <f>+'[1]PSEF-Quarterly'!AF8*100</f>
        <v>59.088361263275104</v>
      </c>
      <c r="AG15" s="48">
        <f>+'[1]PSEF-Quarterly'!AG8*100</f>
        <v>59.842550754547098</v>
      </c>
      <c r="AH15" s="48">
        <f>+'[1]PSEF-Quarterly'!AH8*100</f>
        <v>60.859042406082096</v>
      </c>
      <c r="AI15" s="48">
        <f>+'[1]PSEF-Quarterly'!AI8*100</f>
        <v>63.449478149413999</v>
      </c>
      <c r="AJ15" s="48">
        <f>+'[1]PSEF-Quarterly'!AJ8*100</f>
        <v>64.892268180847097</v>
      </c>
      <c r="AK15" s="48">
        <f>+'[1]PSEF-Quarterly'!AK8*100</f>
        <v>66.761320829391408</v>
      </c>
      <c r="AL15" s="48">
        <f>+'[1]PSEF-Quarterly'!AL8*100</f>
        <v>67.0564413070678</v>
      </c>
      <c r="AM15" s="48">
        <f>+'[1]PSEF-Quarterly'!AM8*100</f>
        <v>69.646877050399709</v>
      </c>
      <c r="AN15" s="48">
        <f>+'[1]PSEF-Quarterly'!AN8*100</f>
        <v>72.138947248458791</v>
      </c>
      <c r="AO15" s="48">
        <f>+'[1]PSEF-Quarterly'!AO8*100</f>
        <v>74.631029367446899</v>
      </c>
      <c r="AP15" s="48">
        <f>+'[1]PSEF-Quarterly'!AP8*100</f>
        <v>78.664249181747408</v>
      </c>
      <c r="AQ15" s="48">
        <f>+'[1]PSEF-Quarterly'!AQ8*100</f>
        <v>81.844919919967595</v>
      </c>
      <c r="AR15" s="48">
        <f>+'[1]PSEF-Quarterly'!AR8*100</f>
        <v>84.140247106552096</v>
      </c>
      <c r="AS15" s="48">
        <f>+'[1]PSEF-Quarterly'!AS8*100</f>
        <v>86.337208747863698</v>
      </c>
      <c r="AT15" s="48">
        <f>+'[1]PSEF-Quarterly'!AT8*100</f>
        <v>87.878358364105196</v>
      </c>
      <c r="AU15" s="48">
        <f>+'[1]PSEF-Quarterly'!AU8*100</f>
        <v>90.075320005416799</v>
      </c>
      <c r="AV15" s="48">
        <f>+'[1]PSEF-Quarterly'!AV8*100</f>
        <v>93.583899736404391</v>
      </c>
      <c r="AW15" s="48">
        <f>+'[1]PSEF-Quarterly'!AW8*100</f>
        <v>94.829928874969411</v>
      </c>
      <c r="AX15" s="48">
        <f>+'[1]PSEF-Quarterly'!AX8*100</f>
        <v>96.600621938705402</v>
      </c>
      <c r="AY15" s="48">
        <f>+'[1]PSEF-Quarterly'!AY8*100</f>
        <v>98.764789104461599</v>
      </c>
      <c r="AZ15" s="48">
        <f>+'[1]PSEF-Quarterly'!AZ8*100</f>
        <v>98.174548149108801</v>
      </c>
      <c r="BA15" s="48">
        <f>+'[1]PSEF-Quarterly'!BA8*100</f>
        <v>97.551542520523</v>
      </c>
      <c r="BB15" s="48">
        <f>+'[1]PSEF-Quarterly'!BB8*100</f>
        <v>97.584331035613999</v>
      </c>
      <c r="BC15" s="48">
        <f>+'[1]PSEF-Quarterly'!BC8*100</f>
        <v>98.666417598724294</v>
      </c>
      <c r="BD15" s="48">
        <f>+'[1]PSEF-Quarterly'!BD8*100</f>
        <v>100.109195709228</v>
      </c>
      <c r="BE15" s="48">
        <f>+'[1]PSEF-Quarterly'!BE8*100</f>
        <v>100.69940090179399</v>
      </c>
      <c r="BF15" s="48">
        <f>+'[1]PSEF-Quarterly'!BF8*100</f>
        <v>101.48639678955</v>
      </c>
      <c r="BG15" s="48">
        <f>+'[1]PSEF-Quarterly'!BG8*100</f>
        <v>102.634096145629</v>
      </c>
      <c r="BH15" s="48">
        <f>+'[1]PSEF-Quarterly'!BH8*100</f>
        <v>103.42099666595399</v>
      </c>
      <c r="BI15" s="48">
        <f>+'[1]PSEF-Quarterly'!BI8*100</f>
        <v>104.30639982223499</v>
      </c>
      <c r="BJ15" s="48">
        <f>+'[1]PSEF-Quarterly'!BJ8*100</f>
        <v>105.09330034255899</v>
      </c>
      <c r="BK15" s="48">
        <f>+'[1]PSEF-Quarterly'!BK8*100</f>
        <v>105.257296562194</v>
      </c>
      <c r="BL15" s="48">
        <f>+'[1]PSEF-Quarterly'!BL8*100</f>
        <v>105.552399158477</v>
      </c>
      <c r="BM15" s="48">
        <f>+'[1]PSEF-Quarterly'!BM8*100</f>
        <v>106.24099969863801</v>
      </c>
      <c r="BN15" s="48">
        <f>+'[1]PSEF-Quarterly'!BN8*100</f>
        <v>106.896805763244</v>
      </c>
      <c r="BO15" s="48">
        <f>+'[1]PSEF-Quarterly'!BO8*100</f>
        <v>106.07709884643499</v>
      </c>
      <c r="BP15" s="48">
        <f>+'[1]PSEF-Quarterly'!BP8*100</f>
        <v>106.56889677047701</v>
      </c>
      <c r="BQ15" s="48">
        <f>+'[1]PSEF-Quarterly'!BQ8*100</f>
        <v>106.86399936676001</v>
      </c>
      <c r="BR15" s="48">
        <f>+'[1]PSEF-Quarterly'!BR8*100</f>
        <v>107.599997520446</v>
      </c>
      <c r="BS15" s="48">
        <f>+'[1]PSEF-Quarterly'!BS8*100</f>
        <v>108.59999656677199</v>
      </c>
      <c r="BT15" s="48">
        <f>+'[1]PSEF-Quarterly'!BT8*100</f>
        <v>109.70000028610201</v>
      </c>
      <c r="BU15" s="48">
        <f>+'[1]PSEF-Quarterly'!BU8*100</f>
        <v>110.800004005432</v>
      </c>
      <c r="BV15" s="48">
        <f>+'[1]PSEF-Quarterly'!BV8*100</f>
        <v>111.500000953674</v>
      </c>
      <c r="BW15" s="48">
        <f>+'[1]PSEF-Quarterly'!BW8*100</f>
        <v>112.30000257492001</v>
      </c>
      <c r="BX15" s="48">
        <f>+'[1]PSEF-Quarterly'!BX8*100</f>
        <v>113.30000162124601</v>
      </c>
      <c r="BY15" s="48">
        <f>+'[1]PSEF-Quarterly'!BY8*100</f>
        <v>114.30000066757199</v>
      </c>
      <c r="BZ15" s="48">
        <f>+'[1]PSEF-Quarterly'!BZ8*100</f>
        <v>115.79999923705999</v>
      </c>
      <c r="CA15" s="48">
        <f>+'[1]PSEF-Quarterly'!CA8*100</f>
        <v>117.59999990463199</v>
      </c>
      <c r="CB15" s="48">
        <f>+'[1]PSEF-Quarterly'!CB8*100</f>
        <v>119.00000572204502</v>
      </c>
      <c r="CC15" s="48">
        <f>+'[1]PSEF-Quarterly'!CC8*100</f>
        <v>120.20000219344999</v>
      </c>
      <c r="CD15" s="48">
        <f>+'[1]PSEF-Quarterly'!CD8*100</f>
        <v>123.50000143051101</v>
      </c>
      <c r="CE15" s="48">
        <f>+'[1]PSEF-Quarterly'!CE8*100</f>
        <v>124.89999532699501</v>
      </c>
      <c r="CF15" s="48">
        <f>+'[1]PSEF-Quarterly'!CF8*100</f>
        <v>127.79999971389699</v>
      </c>
      <c r="CG15" s="48">
        <f>+'[1]PSEF-Quarterly'!CG8*100</f>
        <v>130.99999427795399</v>
      </c>
      <c r="CH15" s="48">
        <f>+'[1]PSEF-Quarterly'!CH8*100</f>
        <v>132.50000476837101</v>
      </c>
      <c r="CI15" s="48">
        <f>+'[1]PSEF-Quarterly'!CI8*100</f>
        <v>133.50000381469701</v>
      </c>
      <c r="CJ15" s="48">
        <f>+'[1]PSEF-Quarterly'!CJ8*100</f>
        <v>134.599995613098</v>
      </c>
      <c r="CK15" s="48">
        <f>+'[1]PSEF-Quarterly'!CK8*100</f>
        <v>135.80000400543199</v>
      </c>
      <c r="CL15" s="48">
        <f>+'[1]PSEF-Quarterly'!CL8*100</f>
        <v>137.100005149841</v>
      </c>
      <c r="CM15" s="48">
        <f>+'[1]PSEF-Quarterly'!CM8*100</f>
        <v>138.499999046325</v>
      </c>
      <c r="CN15" s="48">
        <f>+'[1]PSEF-Quarterly'!CN8*100</f>
        <v>139.60000276565501</v>
      </c>
      <c r="CO15" s="48">
        <f>+'[1]PSEF-Quarterly'!CO8*100</f>
        <v>140.79999923705998</v>
      </c>
      <c r="CP15" s="48">
        <f>+'[1]PSEF-Quarterly'!CP8*100</f>
        <v>141.499996185302</v>
      </c>
      <c r="CQ15" s="48">
        <f>+'[1]PSEF-Quarterly'!CQ8*100</f>
        <v>142.29999780654902</v>
      </c>
      <c r="CR15" s="48">
        <f>+'[1]PSEF-Quarterly'!CR8*100</f>
        <v>143.20000410079899</v>
      </c>
      <c r="CS15" s="48">
        <f>+'[1]PSEF-Quarterly'!CS8*100</f>
        <v>144.599997997283</v>
      </c>
      <c r="CT15" s="48">
        <f>+'[1]PSEF-Quarterly'!CT8*100</f>
        <v>145.79999446868902</v>
      </c>
      <c r="CU15" s="48">
        <f>+'[1]PSEF-Quarterly'!CU8*100</f>
        <v>147.00000286102198</v>
      </c>
      <c r="CV15" s="48">
        <f>+'[1]PSEF-Quarterly'!CV8*100</f>
        <v>148.50000143051102</v>
      </c>
      <c r="CW15" s="48">
        <f>+'[1]PSEF-Quarterly'!CW8*100</f>
        <v>149.899995326995</v>
      </c>
      <c r="CX15" s="48">
        <f>+'[1]PSEF-Quarterly'!CX8*100</f>
        <v>150.69999694824202</v>
      </c>
      <c r="CY15" s="48">
        <f>+'[1]PSEF-Quarterly'!CY8*100</f>
        <v>151.69999599456702</v>
      </c>
      <c r="CZ15" s="48">
        <f>+'[1]PSEF-Quarterly'!CZ8*100</f>
        <v>152.79999971389699</v>
      </c>
      <c r="DA15" s="48">
        <f>+'[1]PSEF-Quarterly'!DA8*100</f>
        <v>153.79999876022299</v>
      </c>
      <c r="DB15" s="48">
        <f>+'[1]PSEF-Quarterly'!DB8*100</f>
        <v>154.900002479553</v>
      </c>
      <c r="DC15" s="48">
        <f>+'[1]PSEF-Quarterly'!DC8*100</f>
        <v>156.299996376037</v>
      </c>
      <c r="DD15" s="48">
        <f>+'[1]PSEF-Quarterly'!DD8*100</f>
        <v>158.29999446868902</v>
      </c>
      <c r="DE15" s="48">
        <f>+'[1]PSEF-Quarterly'!DE8*100</f>
        <v>160.50000190734801</v>
      </c>
      <c r="DF15" s="48">
        <f>+'[1]PSEF-Quarterly'!DF8*100</f>
        <v>161.60000562667801</v>
      </c>
      <c r="DG15" s="48">
        <f>+'[1]PSEF-Quarterly'!DG8*100</f>
        <v>162.19999790191599</v>
      </c>
      <c r="DH15" s="48">
        <f>+'[1]PSEF-Quarterly'!DH8*100</f>
        <v>163.499999046325</v>
      </c>
      <c r="DI15" s="48">
        <f>+'[1]PSEF-Quarterly'!DI8*100</f>
        <v>164.69999551773</v>
      </c>
      <c r="DJ15" s="48">
        <f>+'[1]PSEF-Quarterly'!DJ8*100</f>
        <v>166.400003433227</v>
      </c>
      <c r="DK15" s="48">
        <f>+'[1]PSEF-Quarterly'!DK8*100</f>
        <v>166.90000295639001</v>
      </c>
      <c r="DL15" s="48">
        <f>+'[1]PSEF-Quarterly'!DL8*100</f>
        <v>168.49999427795399</v>
      </c>
      <c r="DM15" s="48">
        <f>+'[1]PSEF-Quarterly'!DM8*100</f>
        <v>169.40000057220399</v>
      </c>
      <c r="DN15" s="48">
        <f>+'[1]PSEF-Quarterly'!DN8*100</f>
        <v>170.59999704360899</v>
      </c>
      <c r="DO15" s="48">
        <f>+'[1]PSEF-Quarterly'!DO8*100</f>
        <v>172.500002384185</v>
      </c>
      <c r="DP15" s="48">
        <f>+'[1]PSEF-Quarterly'!DP8*100</f>
        <v>173.39999675750698</v>
      </c>
      <c r="DQ15" s="48">
        <f>+'[1]PSEF-Quarterly'!DQ8*100</f>
        <v>174.600005149841</v>
      </c>
      <c r="DR15" s="48">
        <f>+'[1]PSEF-Quarterly'!DR8*100</f>
        <v>176.10000371932898</v>
      </c>
      <c r="DS15" s="48">
        <f>+'[1]PSEF-Quarterly'!DS8*100</f>
        <v>178.49999666213901</v>
      </c>
      <c r="DT15" s="48">
        <f>+'[1]PSEF-Quarterly'!DT8*100</f>
        <v>180.299997329711</v>
      </c>
      <c r="DU15" s="48">
        <f>+'[1]PSEF-Quarterly'!DU8*100</f>
        <v>181.79999589919998</v>
      </c>
      <c r="DV15" s="48">
        <f>+'[1]PSEF-Quarterly'!DV8*100</f>
        <v>184.00000333785999</v>
      </c>
      <c r="DW15" s="48">
        <f>+'[1]PSEF-Quarterly'!DW8*100</f>
        <v>185.19999980926499</v>
      </c>
      <c r="DX15" s="48">
        <f>+'[1]PSEF-Quarterly'!DX8*100</f>
        <v>186.80000305175699</v>
      </c>
      <c r="DY15" s="48">
        <f>+'[1]PSEF-Quarterly'!DY8*100</f>
        <v>187.00000047683702</v>
      </c>
      <c r="DZ15" s="48">
        <f>+'[1]PSEF-Quarterly'!DZ8*100</f>
        <v>187.60000467300401</v>
      </c>
      <c r="EA15" s="48">
        <f>+'[1]PSEF-Quarterly'!EA8*100</f>
        <v>189.10000324249202</v>
      </c>
      <c r="EB15" s="48">
        <f>+'[1]PSEF-Quarterly'!EB8*100</f>
        <v>190.29999971389699</v>
      </c>
      <c r="EC15" s="48">
        <f>+'[1]PSEF-Quarterly'!EC8*100</f>
        <v>190.450000762939</v>
      </c>
      <c r="ED15" s="48">
        <f>+'[1]PSEF-Quarterly'!ED8*100</f>
        <v>191.29999876022299</v>
      </c>
      <c r="EE15" s="48">
        <f>+'[1]PSEF-Quarterly'!EE8*100</f>
        <v>192</v>
      </c>
      <c r="EF15" s="48">
        <f>+'[1]PSEF-Quarterly'!EF8*100</f>
        <v>194.4</v>
      </c>
      <c r="EG15" s="48">
        <f>+'[1]PSEF-Quarterly'!EG8*100</f>
        <v>192.35</v>
      </c>
      <c r="EH15" s="48">
        <f>+'[1]PSEF-Quarterly'!EH8*100</f>
        <v>193.5</v>
      </c>
      <c r="EI15" s="48">
        <f>+'[1]PSEF-Quarterly'!EI8*100</f>
        <v>194.79999999999998</v>
      </c>
      <c r="EJ15" s="48">
        <f>+'[1]PSEF-Quarterly'!EJ8*100</f>
        <v>194.6</v>
      </c>
      <c r="EK15" s="48">
        <f>+'[1]PSEF-Quarterly'!EK8*100</f>
        <v>195.79999999999998</v>
      </c>
      <c r="EL15" s="48">
        <f>+'[1]PSEF-Quarterly'!EL8*100</f>
        <v>197.6</v>
      </c>
      <c r="EM15" s="48">
        <f>+'[1]PSEF-Quarterly'!EM8*100</f>
        <v>200.59999999999997</v>
      </c>
      <c r="EN15" s="48">
        <f>+'[1]PSEF-Quarterly'!EN8*100</f>
        <v>199.9</v>
      </c>
      <c r="EO15" s="48">
        <f>+'[1]PSEF-Quarterly'!EO8*100</f>
        <v>202.1</v>
      </c>
      <c r="EP15" s="48">
        <f>+'[1]PSEF-Quarterly'!EP8*100</f>
        <v>203.6</v>
      </c>
      <c r="EQ15" s="48">
        <f>+'[1]PSEF-Quarterly'!EQ8*100</f>
        <v>207.79999999999998</v>
      </c>
      <c r="ER15" s="48">
        <f>+'[1]PSEF-Quarterly'!ER8*100</f>
        <v>209.60000000000002</v>
      </c>
      <c r="ES15" s="48">
        <f>+'[1]PSEF-Quarterly'!ES8*100</f>
        <v>209.54999999999998</v>
      </c>
      <c r="ET15" s="48">
        <f>+'[1]PSEF-Quarterly'!ET8*100</f>
        <v>211.7</v>
      </c>
      <c r="EU15" s="48">
        <f>+'[1]PSEF-Quarterly'!EU8*100</f>
        <v>215.64000000000001</v>
      </c>
      <c r="EV15" s="48">
        <f>+'[1]PSEF-Quarterly'!EV8*100</f>
        <v>215.98000000000002</v>
      </c>
      <c r="EW15" s="48">
        <f>+'[1]PSEF-Quarterly'!EW8*100</f>
        <v>218.7</v>
      </c>
      <c r="EX15" s="48">
        <f>+'[1]PSEF-Quarterly'!EX8*100</f>
        <v>221.73</v>
      </c>
      <c r="EY15" s="48">
        <f>+'[1]PSEF-Quarterly'!EY8*100</f>
        <v>225.63</v>
      </c>
      <c r="EZ15" s="48">
        <f>+'[1]PSEF-Quarterly'!EZ8*100</f>
        <v>227.75</v>
      </c>
      <c r="FA15" s="48">
        <f>+'[1]PSEF-Quarterly'!FA8*100</f>
        <v>224.25000000000003</v>
      </c>
      <c r="FB15" s="48">
        <f>+'[1]PSEF-Quarterly'!FB8*100</f>
        <v>224.73999999999998</v>
      </c>
      <c r="FC15" s="48">
        <f>+'[1]PSEF-Quarterly'!FC8*100</f>
        <v>226.58999999999997</v>
      </c>
      <c r="FD15" s="48">
        <f>+'[1]PSEF-Quarterly'!FD8*100</f>
        <v>227.14</v>
      </c>
      <c r="FE15" s="48">
        <f>+'[1]PSEF-Quarterly'!FE8*100</f>
        <v>225.94</v>
      </c>
      <c r="FF15" s="48">
        <f>+'[1]PSEF-Quarterly'!FF8*100</f>
        <v>226.09</v>
      </c>
      <c r="FG15" s="48">
        <f>+'[1]PSEF-Quarterly'!FG8*100</f>
        <v>226.32</v>
      </c>
      <c r="FH15" s="48">
        <f>+'[1]PSEF-Quarterly'!FH8*100</f>
        <v>227.65</v>
      </c>
      <c r="FI15" s="48">
        <f>+'[1]PSEF-Quarterly'!FI8*100</f>
        <v>227.06</v>
      </c>
      <c r="FJ15" s="48">
        <f>+'[1]PSEF-Quarterly'!FJ8*100</f>
        <v>229.48</v>
      </c>
      <c r="FK15" s="48">
        <f>+'[1]PSEF-Quarterly'!FK8*100</f>
        <v>232.28</v>
      </c>
      <c r="FL15" s="48">
        <f>+'[1]PSEF-Quarterly'!FL8*100</f>
        <v>233.80999999999997</v>
      </c>
      <c r="FM15" s="48">
        <f>+'[1]PSEF-Quarterly'!FM8*100</f>
        <v>235.36</v>
      </c>
      <c r="FN15" s="48">
        <f>+'[1]PSEF-Quarterly'!FN8*100</f>
        <v>235.74</v>
      </c>
      <c r="FO15" s="48">
        <f>+'[1]PSEF-Quarterly'!FO8*100</f>
        <v>238.74</v>
      </c>
      <c r="FP15" s="48">
        <f>+'[1]PSEF-Quarterly'!FP8*100</f>
        <v>240.20999999999998</v>
      </c>
      <c r="FQ15" s="48">
        <f>+'[1]PSEF-Quarterly'!FQ8*100</f>
        <v>239.67000000000002</v>
      </c>
      <c r="FR15" s="48">
        <f>+'[1]PSEF-Quarterly'!FR8*100</f>
        <v>239.9</v>
      </c>
      <c r="FS15" s="48">
        <f>+'[1]PSEF-Quarterly'!FS8*100</f>
        <v>241.82000000000002</v>
      </c>
      <c r="FT15" s="48">
        <f>+'[1]PSEF-Quarterly'!FT8*100</f>
        <v>242.77</v>
      </c>
      <c r="FU15" s="48">
        <f>+'[1]PSEF-Quarterly'!FU8*100</f>
        <v>241.92000000000002</v>
      </c>
      <c r="FV15" s="48">
        <f>+'[1]PSEF-Quarterly'!FV8*100</f>
        <v>242.77</v>
      </c>
      <c r="FW15" s="48">
        <f>+'[1]PSEF-Quarterly'!FW8*100</f>
        <v>247.13</v>
      </c>
      <c r="FX15" s="48">
        <f>+'[1]PSEF-Quarterly'!FX8*100</f>
        <v>247.19000000000003</v>
      </c>
      <c r="FY15" s="48">
        <f>+'[1]PSEF-Quarterly'!FY8*100</f>
        <v>246.45000000000002</v>
      </c>
      <c r="FZ15" s="48">
        <f>+'[1]PSEF-Quarterly'!FZ8*100</f>
        <v>245.5</v>
      </c>
      <c r="GA15" s="48">
        <f>+'[1]PSEF-Quarterly'!GA8*100</f>
        <v>249.62</v>
      </c>
      <c r="GB15" s="48">
        <f>+'[1]PSEF-Quarterly'!GB8*100</f>
        <v>251.62</v>
      </c>
      <c r="GC15" s="48">
        <f>+'[1]PSEF-Quarterly'!GC8*100</f>
        <v>250.61</v>
      </c>
      <c r="GD15" s="48">
        <f>+'[1]PSEF-Quarterly'!GD8*100</f>
        <v>250.94</v>
      </c>
      <c r="GE15" s="48">
        <f>+'[1]PSEF-Quarterly'!GE8*100</f>
        <v>254.95999999999998</v>
      </c>
      <c r="GF15" s="48">
        <f>+'[1]PSEF-Quarterly'!GF8*100</f>
        <v>256.91000000000003</v>
      </c>
      <c r="GG15" s="48">
        <f>+'[1]PSEF-Quarterly'!GG8*100</f>
        <v>256.88</v>
      </c>
      <c r="GH15" s="48">
        <f>+'[1]PSEF-Quarterly'!GH8*100</f>
        <v>259.50299999999999</v>
      </c>
      <c r="GI15" s="48">
        <f>+'[1]PSEF-Quarterly'!GI8*100</f>
        <v>262.65800000000002</v>
      </c>
      <c r="GJ15" s="48">
        <f>+'[1]PSEF-Quarterly'!GJ8*100</f>
        <v>263.33299999999997</v>
      </c>
      <c r="GK15" s="48">
        <f>+'[1]PSEF-Quarterly'!GK8*100</f>
        <v>265.25</v>
      </c>
      <c r="GL15" s="48">
        <f>+'[1]PSEF-Quarterly'!GL8*100</f>
        <v>268.03100000000001</v>
      </c>
      <c r="GM15" s="48">
        <f>+'[1]PSEF-Quarterly'!GM8*100</f>
        <v>271.35199999999998</v>
      </c>
      <c r="GN15" s="48">
        <f>+'[1]PSEF-Quarterly'!GN8*100</f>
        <v>271.625</v>
      </c>
      <c r="GO15" s="48">
        <f>+'[1]PSEF-Quarterly'!GO8*100</f>
        <v>273.04900000000004</v>
      </c>
      <c r="GP15" s="48">
        <f>+'[1]PSEF-Quarterly'!GP8*100</f>
        <v>275.30399999999997</v>
      </c>
      <c r="GQ15" s="48">
        <f>+'[1]PSEF-Quarterly'!GQ8*100</f>
        <v>277.69799999999998</v>
      </c>
      <c r="GR15" s="48">
        <f>+'[1]PSEF-Quarterly'!GR8*100</f>
        <v>280.286</v>
      </c>
      <c r="GS15" s="48">
        <f>+'[1]PSEF-Quarterly'!GS8*100</f>
        <v>281.23999999999995</v>
      </c>
      <c r="GT15" s="48">
        <f>+'[1]PSEF-Quarterly'!GT8*100</f>
        <v>282.11500000000001</v>
      </c>
      <c r="GU15" s="48">
        <f>+'[1]PSEF-Quarterly'!GU8*100</f>
        <v>280.77</v>
      </c>
      <c r="GV15" s="48">
        <f>+'[1]PSEF-Quarterly'!GV8*100</f>
        <v>284.90500000000003</v>
      </c>
      <c r="GW15" s="48">
        <f>+'[1]PSEF-Quarterly'!GW8*100</f>
        <v>283.95699999999999</v>
      </c>
      <c r="GX15" s="48">
        <f>+'[1]PSEF-Quarterly'!GX8*100</f>
        <v>287.45</v>
      </c>
      <c r="GY15" s="48">
        <f>+'[1]PSEF-Quarterly'!GY8*100</f>
        <v>290.41799999999995</v>
      </c>
      <c r="GZ15" s="48">
        <f>+'[1]PSEF-Quarterly'!GZ8*100</f>
        <v>293.66699999999997</v>
      </c>
      <c r="HA15" s="48">
        <f>+'[1]PSEF-Quarterly'!HA8*100</f>
        <v>292.55</v>
      </c>
      <c r="HB15" s="48">
        <f>+'[1]PSEF-Quarterly'!HB8*100</f>
        <v>295.70060000000001</v>
      </c>
      <c r="HC15" s="48">
        <f>+'[1]PSEF-Quarterly'!HC8*100</f>
        <v>297.25169999999997</v>
      </c>
      <c r="HD15" s="48">
        <f>+'[1]PSEF-Quarterly'!HD8*100</f>
        <v>298.78300000000002</v>
      </c>
      <c r="HE15" s="48">
        <f>+'[1]PSEF-Quarterly'!HE8*100</f>
        <v>300.28540000000004</v>
      </c>
      <c r="HF15" s="48">
        <f>+'[1]PSEF-Quarterly'!HF8*100</f>
        <v>302.65260000000001</v>
      </c>
      <c r="HG15" s="48">
        <f>+'[1]PSEF-Quarterly'!HG8*100</f>
        <v>304.3313</v>
      </c>
      <c r="HH15" s="48">
        <f>+'[1]PSEF-Quarterly'!HH8*100</f>
        <v>305.89400000000001</v>
      </c>
      <c r="HI15" s="48">
        <f>+'[1]PSEF-Quarterly'!HI8*100</f>
        <v>307.58579999999995</v>
      </c>
      <c r="HJ15" s="48">
        <f>+'[1]PSEF-Quarterly'!HJ8*100</f>
        <v>309.83949999999999</v>
      </c>
      <c r="HK15" s="48">
        <f>+'[1]PSEF-Quarterly'!HK8*100</f>
        <v>311.6148</v>
      </c>
      <c r="HL15" s="48">
        <f>+'[1]PSEF-Quarterly'!HL8*100</f>
        <v>313.3843</v>
      </c>
      <c r="HM15" s="48">
        <f>+'[1]PSEF-Quarterly'!HM8*100</f>
        <v>315.18379999999996</v>
      </c>
      <c r="HN15" s="48">
        <f>+'[1]PSEF-Quarterly'!HN8*100</f>
        <v>316.49200000000002</v>
      </c>
      <c r="HO15" s="48">
        <f>+'[1]PSEF-Quarterly'!HO8*100</f>
        <v>318.24490000000003</v>
      </c>
      <c r="HP15" s="48">
        <f>+'[1]PSEF-Quarterly'!HP8*100</f>
        <v>320.08579999999995</v>
      </c>
      <c r="HQ15" s="48">
        <f>+'[1]PSEF-Quarterly'!HQ8*100</f>
        <v>321.8691</v>
      </c>
      <c r="HR15" s="48">
        <f>+'[1]PSEF-Quarterly'!HR8*100</f>
        <v>323.64170000000001</v>
      </c>
      <c r="HS15" s="48">
        <f>+'[1]PSEF-Quarterly'!HS8*100</f>
        <v>325.4228</v>
      </c>
      <c r="HT15" s="48">
        <f>+'[1]PSEF-Quarterly'!HT8*100</f>
        <v>327.2534</v>
      </c>
      <c r="HU15" s="48">
        <f>+'[1]PSEF-Quarterly'!HU8*100</f>
        <v>329.02100000000002</v>
      </c>
      <c r="HV15" s="48">
        <f>+'[1]PSEF-Quarterly'!HV8*100</f>
        <v>330.81349999999998</v>
      </c>
      <c r="HW15" s="48">
        <f>+'[1]PSEF-Quarterly'!HW8*100</f>
        <v>332.62069999999994</v>
      </c>
      <c r="HX15" s="48">
        <f>+'[1]PSEF-Quarterly'!HX8*100</f>
        <v>334.41410000000002</v>
      </c>
      <c r="HY15" s="48">
        <f>+'[1]PSEF-Quarterly'!HY8*100</f>
        <v>336.26670000000001</v>
      </c>
      <c r="HZ15" s="48">
        <f>+'[1]PSEF-Quarterly'!HZ8*100</f>
        <v>338.11529999999999</v>
      </c>
      <c r="IA15" s="48">
        <f>+'[1]PSEF-Quarterly'!IA8*100</f>
        <v>339.89959999999996</v>
      </c>
      <c r="IB15" s="48">
        <f>+'[1]PSEF-Quarterly'!IB8*100</f>
        <v>341.74669999999998</v>
      </c>
      <c r="IC15" s="48">
        <f>+'[1]PSEF-Quarterly'!IC8*100</f>
        <v>343.65350000000001</v>
      </c>
      <c r="ID15" s="48">
        <f>+'[1]PSEF-Quarterly'!ID8*100</f>
        <v>345.05770000000001</v>
      </c>
      <c r="IE15" s="48">
        <f>+'[1]PSEF-Quarterly'!IE8*100</f>
        <v>346.94659999999999</v>
      </c>
      <c r="IF15" s="48">
        <f>+'[1]PSEF-Quarterly'!IF8*100</f>
        <v>348.84309999999999</v>
      </c>
      <c r="IG15" s="48">
        <f>+'[1]PSEF-Quarterly'!IG8*100</f>
        <v>350.72800000000001</v>
      </c>
      <c r="IH15" s="48">
        <f>+'[1]PSEF-Quarterly'!IH8*100</f>
        <v>352.6506</v>
      </c>
      <c r="II15" s="48">
        <f>+'[1]PSEF-Quarterly'!II8*100</f>
        <v>354.62900000000002</v>
      </c>
      <c r="IJ15" s="48">
        <f>+'[1]PSEF-Quarterly'!IJ8*100</f>
        <v>356.61649999999997</v>
      </c>
      <c r="IK15" s="48">
        <f>+'[1]PSEF-Quarterly'!IK8*100</f>
        <v>358.55579999999998</v>
      </c>
    </row>
    <row r="16" spans="1:245" s="36" customFormat="1" x14ac:dyDescent="0.25">
      <c r="A16" s="49" t="s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>
        <f>+'[1]Sales Tax Adjust'!EL20</f>
        <v>9181.4255551539663</v>
      </c>
      <c r="EM16" s="49">
        <f>+'[1]Sales Tax Adjust'!EM20</f>
        <v>10195.300182684661</v>
      </c>
      <c r="EN16" s="49">
        <f>+'[1]Sales Tax Adjust'!EN20</f>
        <v>11052.3653751812</v>
      </c>
      <c r="EO16" s="49">
        <f>+'[1]Sales Tax Adjust'!EO20</f>
        <v>11378.57151698017</v>
      </c>
      <c r="EP16" s="49">
        <f>+'[1]Sales Tax Adjust'!EP20</f>
        <v>10138.6139724888</v>
      </c>
      <c r="EQ16" s="49">
        <f>+'[1]Sales Tax Adjust'!EQ20</f>
        <v>11307.194800952628</v>
      </c>
      <c r="ER16" s="49">
        <f>+'[1]Sales Tax Adjust'!ER20</f>
        <v>11902.747300536777</v>
      </c>
      <c r="ES16" s="49">
        <f>+'[1]Sales Tax Adjust'!ES20</f>
        <v>12053.109656021696</v>
      </c>
      <c r="ET16" s="49">
        <f>+'[1]Sales Tax Adjust'!ET20</f>
        <v>11070.964835505998</v>
      </c>
      <c r="EU16" s="49">
        <f>+'[1]Sales Tax Adjust'!EU20</f>
        <v>12275.305609450044</v>
      </c>
      <c r="EV16" s="49">
        <f>+'[1]Sales Tax Adjust'!EV20</f>
        <v>12822.112341113669</v>
      </c>
      <c r="EW16" s="49">
        <f>+'[1]Sales Tax Adjust'!EW20</f>
        <v>13100.239453930191</v>
      </c>
      <c r="EX16" s="49">
        <f>+'[1]Sales Tax Adjust'!EX20</f>
        <v>11447.994508469916</v>
      </c>
      <c r="EY16" s="49">
        <f>+'[1]Sales Tax Adjust'!EY20</f>
        <v>12179.990183616641</v>
      </c>
      <c r="EZ16" s="49">
        <f>+'[1]Sales Tax Adjust'!EZ20</f>
        <v>12329.67830320037</v>
      </c>
      <c r="FA16" s="49">
        <f>+'[1]Sales Tax Adjust'!FA20</f>
        <v>11483.245714713074</v>
      </c>
      <c r="FB16" s="49">
        <f>+'[1]Sales Tax Adjust'!FB20</f>
        <v>9615.268494658294</v>
      </c>
      <c r="FC16" s="49">
        <f>+'[1]Sales Tax Adjust'!FC20</f>
        <v>10050.500224505771</v>
      </c>
      <c r="FD16" s="49">
        <f>+'[1]Sales Tax Adjust'!FD20</f>
        <v>10585.544179374629</v>
      </c>
      <c r="FE16" s="49">
        <f>+'[1]Sales Tax Adjust'!FE20</f>
        <v>10531.769761461206</v>
      </c>
      <c r="FF16" s="49">
        <f>+'[1]Sales Tax Adjust'!FF20</f>
        <v>9232.6676895842465</v>
      </c>
      <c r="FG16" s="49">
        <f>+'[1]Sales Tax Adjust'!FG20</f>
        <v>9942.2275052574714</v>
      </c>
      <c r="FH16" s="49">
        <f>+'[1]Sales Tax Adjust'!FH20</f>
        <v>10502.523259168345</v>
      </c>
      <c r="FI16" s="49">
        <f>+'[1]Sales Tax Adjust'!FI20</f>
        <v>10829.46656598994</v>
      </c>
      <c r="FJ16" s="49">
        <f>+'[1]Sales Tax Adjust'!FJ20</f>
        <v>9466.108514723428</v>
      </c>
      <c r="FK16" s="49">
        <f>+'[1]Sales Tax Adjust'!FK20</f>
        <v>10395.219313029545</v>
      </c>
      <c r="FL16" s="49">
        <f>+'[1]Sales Tax Adjust'!FL20</f>
        <v>11042.780404300633</v>
      </c>
      <c r="FM16" s="49">
        <f>+'[1]Sales Tax Adjust'!FM20</f>
        <v>11444.988344946394</v>
      </c>
      <c r="FN16" s="49">
        <f>+'[1]Sales Tax Adjust'!FN20</f>
        <v>10019.89649054614</v>
      </c>
      <c r="FO16" s="49">
        <f>+'[1]Sales Tax Adjust'!FO20</f>
        <v>11078.71360018986</v>
      </c>
      <c r="FP16" s="49">
        <f>+'[1]Sales Tax Adjust'!FP20</f>
        <v>11858.177701295199</v>
      </c>
      <c r="FQ16" s="49">
        <f>+'[1]Sales Tax Adjust'!FQ20</f>
        <v>12222.059294968802</v>
      </c>
      <c r="FR16" s="49">
        <f>+'[1]Sales Tax Adjust'!FR20</f>
        <v>10813.552602620568</v>
      </c>
      <c r="FS16" s="49">
        <f>+'[1]Sales Tax Adjust'!FS20</f>
        <v>11914.719452510009</v>
      </c>
      <c r="FT16" s="49">
        <f>+'[1]Sales Tax Adjust'!FT20</f>
        <v>12781.710400762882</v>
      </c>
      <c r="FU16" s="49">
        <f>+'[1]Sales Tax Adjust'!FU20</f>
        <v>13043.955400106541</v>
      </c>
      <c r="FV16" s="49">
        <f>+'[1]Sales Tax Adjust'!FV20</f>
        <v>11540.807554000001</v>
      </c>
      <c r="FW16" s="49">
        <f>+'[1]Sales Tax Adjust'!FW20</f>
        <v>12869.566806000001</v>
      </c>
      <c r="FX16" s="49">
        <f>+'[1]Sales Tax Adjust'!FX20</f>
        <v>13761.034460000001</v>
      </c>
      <c r="FY16" s="49">
        <f>+'[1]Sales Tax Adjust'!FY20</f>
        <v>14163.934660000001</v>
      </c>
      <c r="FZ16" s="49">
        <f>+'[1]Sales Tax Adjust'!FZ20</f>
        <v>12766.796874778416</v>
      </c>
      <c r="GA16" s="49">
        <f>+'[1]Sales Tax Adjust'!GA20</f>
        <v>14178.304756753916</v>
      </c>
      <c r="GB16" s="49">
        <f>+'[1]Sales Tax Adjust'!GB20</f>
        <v>15221.565011735807</v>
      </c>
      <c r="GC16" s="49">
        <f>+'[1]Sales Tax Adjust'!GC20</f>
        <v>15449.090816731859</v>
      </c>
      <c r="GD16" s="49">
        <f>+'[1]Sales Tax Adjust'!GD20</f>
        <v>14021.890975999977</v>
      </c>
      <c r="GE16" s="49">
        <f>+'[1]Sales Tax Adjust'!GE20</f>
        <v>15723.598649999973</v>
      </c>
      <c r="GF16" s="49">
        <f>+'[1]Sales Tax Adjust'!GF20</f>
        <v>16256.337195999975</v>
      </c>
      <c r="GG16" s="49">
        <f>+'[1]Sales Tax Adjust'!GG20</f>
        <v>16232.803194999975</v>
      </c>
      <c r="GH16" s="49">
        <f>+'[1]Sales Tax Adjust'!GH20</f>
        <v>14764.64589</v>
      </c>
      <c r="GI16" s="49">
        <f>+'[1]Sales Tax Adjust'!GI20</f>
        <v>16045.205147000001</v>
      </c>
      <c r="GJ16" s="49">
        <f>+'[1]Sales Tax Adjust'!GJ20</f>
        <v>17285.341034000001</v>
      </c>
      <c r="GK16" s="49">
        <f>+'[1]Sales Tax Adjust'!GK20</f>
        <v>17730.932591000001</v>
      </c>
      <c r="GL16" s="49">
        <f>+'[1]Sales Tax Adjust'!GL20</f>
        <v>16152.98878499998</v>
      </c>
      <c r="GM16" s="49">
        <f>+'[1]Sales Tax Adjust'!GM20</f>
        <v>18073.336159999977</v>
      </c>
      <c r="GN16" s="49">
        <f>+'[1]Sales Tax Adjust'!GN20</f>
        <v>18711.474994999975</v>
      </c>
      <c r="GO16" s="49">
        <f>+'[1]Sales Tax Adjust'!GO20</f>
        <v>19788.783685999973</v>
      </c>
      <c r="GP16" s="49">
        <f>+'[1]Sales Tax Adjust'!GP20</f>
        <v>16898.646940999999</v>
      </c>
      <c r="GQ16" s="49">
        <f>+'[1]Sales Tax Adjust'!GQ20</f>
        <v>19409.620610000002</v>
      </c>
      <c r="GR16" s="49">
        <f>+'[1]Sales Tax Adjust'!GR20</f>
        <v>19946.641630999995</v>
      </c>
      <c r="GS16" s="49">
        <f>+'[1]Sales Tax Adjust'!GS20</f>
        <v>20231.255281999998</v>
      </c>
      <c r="GT16" s="49">
        <f>+'[1]Sales Tax Adjust'!GT20</f>
        <v>18567.8</v>
      </c>
      <c r="GU16" s="49">
        <f>+'[1]Sales Tax Adjust'!GU20</f>
        <v>10519.4</v>
      </c>
      <c r="GV16" s="49">
        <f>+'[1]Sales Tax Adjust'!GV20</f>
        <v>20191.599999999999</v>
      </c>
      <c r="GW16" s="49">
        <f>+'[1]Sales Tax Adjust'!GW20</f>
        <v>21321.200000000004</v>
      </c>
      <c r="GX16" s="49">
        <f>+'[1]Sales Tax Adjust'!GX20</f>
        <v>17410.150918987503</v>
      </c>
      <c r="GY16" s="49">
        <f>+'[1]Sales Tax Adjust'!GY20</f>
        <v>19694.740858583147</v>
      </c>
      <c r="GZ16" s="49">
        <f>+'[1]Sales Tax Adjust'!GZ20</f>
        <v>20561.30945636081</v>
      </c>
      <c r="HA16" s="49">
        <f>+'[1]Sales Tax Adjust'!HA20</f>
        <v>21112.762200401139</v>
      </c>
      <c r="HB16" s="49">
        <f>+'[1]Sales Tax Adjust'!HB20</f>
        <v>18529.922131164902</v>
      </c>
      <c r="HC16" s="49">
        <f>+'[1]Sales Tax Adjust'!HC20</f>
        <v>20867.029426987505</v>
      </c>
      <c r="HD16" s="49">
        <f>+'[1]Sales Tax Adjust'!HD20</f>
        <v>21952.114957190854</v>
      </c>
      <c r="HE16" s="49">
        <f>+'[1]Sales Tax Adjust'!HE20</f>
        <v>22119.051192606756</v>
      </c>
      <c r="HF16" s="49">
        <f>+'[1]Sales Tax Adjust'!HF20</f>
        <v>19328.958896885822</v>
      </c>
      <c r="HG16" s="49">
        <f>+'[1]Sales Tax Adjust'!HG20</f>
        <v>21766.845604601149</v>
      </c>
      <c r="HH16" s="49">
        <f>+'[1]Sales Tax Adjust'!HH20</f>
        <v>22898.721576040414</v>
      </c>
      <c r="HI16" s="49">
        <f>+'[1]Sales Tax Adjust'!HI20</f>
        <v>23072.856340877221</v>
      </c>
      <c r="HJ16" s="49">
        <f>+'[1]Sales Tax Adjust'!HJ20</f>
        <v>20166.162234052921</v>
      </c>
      <c r="HK16" s="49">
        <f>+'[1]Sales Tax Adjust'!HK20</f>
        <v>22709.642155465001</v>
      </c>
      <c r="HL16" s="49">
        <f>+'[1]Sales Tax Adjust'!HL20</f>
        <v>23890.543547549183</v>
      </c>
      <c r="HM16" s="49">
        <f>+'[1]Sales Tax Adjust'!HM20</f>
        <v>24072.220684792901</v>
      </c>
      <c r="HN16" s="49">
        <f>+'[1]Sales Tax Adjust'!HN20</f>
        <v>21087.519942133185</v>
      </c>
      <c r="HO16" s="49">
        <f>+'[1]Sales Tax Adjust'!HO20</f>
        <v>23747.207142041876</v>
      </c>
      <c r="HP16" s="49">
        <f>+'[1]Sales Tax Adjust'!HP20</f>
        <v>24982.061913428053</v>
      </c>
      <c r="HQ16" s="49">
        <f>+'[1]Sales Tax Adjust'!HQ20</f>
        <v>25172.039570564393</v>
      </c>
      <c r="HR16" s="49">
        <f>+'[1]Sales Tax Adjust'!HR20</f>
        <v>21922.214270008983</v>
      </c>
      <c r="HS16" s="49">
        <f>+'[1]Sales Tax Adjust'!HS20</f>
        <v>24687.1782319921</v>
      </c>
      <c r="HT16" s="49">
        <f>+'[1]Sales Tax Adjust'!HT20</f>
        <v>25970.911500055692</v>
      </c>
      <c r="HU16" s="49">
        <f>+'[1]Sales Tax Adjust'!HU20</f>
        <v>26168.40892591163</v>
      </c>
      <c r="HV16" s="49">
        <f>+'[1]Sales Tax Adjust'!HV20</f>
        <v>22794.848395845649</v>
      </c>
      <c r="HW16" s="49">
        <f>+'[1]Sales Tax Adjust'!HW20</f>
        <v>25669.874319645998</v>
      </c>
      <c r="HX16" s="49">
        <f>+'[1]Sales Tax Adjust'!HX20</f>
        <v>27004.707784267594</v>
      </c>
      <c r="HY16" s="49">
        <f>+'[1]Sales Tax Adjust'!HY20</f>
        <v>27210.066778824759</v>
      </c>
      <c r="HZ16" s="49">
        <f>+'[1]Sales Tax Adjust'!HZ20</f>
        <v>23743.147388173747</v>
      </c>
      <c r="IA16" s="49">
        <f>+'[1]Sales Tax Adjust'!IA20</f>
        <v>26737.77859028575</v>
      </c>
      <c r="IB16" s="49">
        <f>+'[1]Sales Tax Adjust'!IB20</f>
        <v>28128.14307698061</v>
      </c>
      <c r="IC16" s="49">
        <f>+'[1]Sales Tax Adjust'!IC20</f>
        <v>28342.045305702897</v>
      </c>
      <c r="ID16" s="49">
        <f>+'[1]Sales Tax Adjust'!ID20</f>
        <v>24729.237885126106</v>
      </c>
      <c r="IE16" s="49">
        <f>+'[1]Sales Tax Adjust'!IE20</f>
        <v>27848.240861628499</v>
      </c>
      <c r="IF16" s="49">
        <f>+'[1]Sales Tax Adjust'!IF20</f>
        <v>29296.349386433183</v>
      </c>
      <c r="IG16" s="49">
        <f>+'[1]Sales Tax Adjust'!IG20</f>
        <v>29519.135313326209</v>
      </c>
      <c r="IH16" s="49">
        <f>+'[1]Sales Tax Adjust'!IH20</f>
        <v>25774.304884468318</v>
      </c>
      <c r="II16" s="49">
        <f>+'[1]Sales Tax Adjust'!II20</f>
        <v>29025.118113140001</v>
      </c>
      <c r="IJ16" s="49">
        <f>+'[1]Sales Tax Adjust'!IJ20</f>
        <v>30534.424255023281</v>
      </c>
      <c r="IK16" s="49">
        <f>+'[1]Sales Tax Adjust'!IK20</f>
        <v>30766.625199928403</v>
      </c>
    </row>
    <row r="17" spans="1:245" x14ac:dyDescent="0.2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9" t="s">
        <v>14</v>
      </c>
      <c r="HJ17" s="33"/>
      <c r="HK17" s="33"/>
      <c r="HL17" s="33"/>
      <c r="HM17" s="39" t="s">
        <v>14</v>
      </c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IC17" s="39" t="s">
        <v>14</v>
      </c>
      <c r="IG17" s="39" t="s">
        <v>14</v>
      </c>
      <c r="IK17" s="39" t="s">
        <v>14</v>
      </c>
    </row>
    <row r="18" spans="1:245" s="33" customFormat="1" x14ac:dyDescent="0.25">
      <c r="A18" s="11" t="s">
        <v>35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</row>
    <row r="19" spans="1:245" s="28" customFormat="1" x14ac:dyDescent="0.25">
      <c r="A19" s="34" t="s">
        <v>21</v>
      </c>
      <c r="B19" s="34">
        <f>+'[1]PSEF-Quarterly'!B11</f>
        <v>0.793135092879939</v>
      </c>
      <c r="C19" s="34">
        <f>+'[1]PSEF-Quarterly'!C11</f>
        <v>0.74043447966021503</v>
      </c>
      <c r="D19" s="34">
        <f>+'[1]PSEF-Quarterly'!D11</f>
        <v>0.74091692275283805</v>
      </c>
      <c r="E19" s="34">
        <f>+'[1]PSEF-Quarterly'!E11</f>
        <v>0.74253504380923696</v>
      </c>
      <c r="F19" s="34">
        <f>+'[1]PSEF-Quarterly'!F11</f>
        <v>0.71420142480667204</v>
      </c>
      <c r="G19" s="34">
        <f>+'[1]PSEF-Quarterly'!G11</f>
        <v>0.82623174318502401</v>
      </c>
      <c r="H19" s="34">
        <f>+'[1]PSEF-Quarterly'!H11</f>
        <v>0.831490756381977</v>
      </c>
      <c r="I19" s="34">
        <f>+'[1]PSEF-Quarterly'!I11</f>
        <v>0.81035473500739297</v>
      </c>
      <c r="J19" s="34">
        <f>+'[1]PSEF-Quarterly'!J11</f>
        <v>0.76859739741461397</v>
      </c>
      <c r="K19" s="34">
        <f>+'[1]PSEF-Quarterly'!K11</f>
        <v>0.80348686964870997</v>
      </c>
      <c r="L19" s="34">
        <f>+'[1]PSEF-Quarterly'!L11</f>
        <v>0.77753362195665199</v>
      </c>
      <c r="M19" s="34">
        <f>+'[1]PSEF-Quarterly'!M11</f>
        <v>0.77347741199977404</v>
      </c>
      <c r="N19" s="34">
        <f>+'[1]PSEF-Quarterly'!N11</f>
        <v>0.81067787333339503</v>
      </c>
      <c r="O19" s="34">
        <f>+'[1]PSEF-Quarterly'!O11</f>
        <v>0.76134532838637203</v>
      </c>
      <c r="P19" s="34">
        <f>+'[1]PSEF-Quarterly'!P11</f>
        <v>0.77087325500511095</v>
      </c>
      <c r="Q19" s="34">
        <f>+'[1]PSEF-Quarterly'!Q11</f>
        <v>0.80049174072777995</v>
      </c>
      <c r="R19" s="34">
        <f>+'[1]PSEF-Quarterly'!R11</f>
        <v>0.82665366830937304</v>
      </c>
      <c r="S19" s="34">
        <f>+'[1]PSEF-Quarterly'!S11</f>
        <v>0.80352405451233</v>
      </c>
      <c r="T19" s="34">
        <f>+'[1]PSEF-Quarterly'!T11</f>
        <v>0.82122295814442703</v>
      </c>
      <c r="U19" s="34">
        <f>+'[1]PSEF-Quarterly'!U11</f>
        <v>0.85846526938707801</v>
      </c>
      <c r="V19" s="34">
        <f>+'[1]PSEF-Quarterly'!V11</f>
        <v>0.82347009424050499</v>
      </c>
      <c r="W19" s="34">
        <f>+'[1]PSEF-Quarterly'!W11</f>
        <v>0.80764652738128795</v>
      </c>
      <c r="X19" s="34">
        <f>+'[1]PSEF-Quarterly'!X11</f>
        <v>0.81199516803542204</v>
      </c>
      <c r="Y19" s="34">
        <f>+'[1]PSEF-Quarterly'!Y11</f>
        <v>0.82796044400138302</v>
      </c>
      <c r="Z19" s="34">
        <f>+'[1]PSEF-Quarterly'!Z11</f>
        <v>0.82828233847452204</v>
      </c>
      <c r="AA19" s="34">
        <f>+'[1]PSEF-Quarterly'!AA11</f>
        <v>0.875978700365865</v>
      </c>
      <c r="AB19" s="34">
        <f>+'[1]PSEF-Quarterly'!AB11</f>
        <v>0.89898871085617604</v>
      </c>
      <c r="AC19" s="34">
        <f>+'[1]PSEF-Quarterly'!AC11</f>
        <v>0.866899047745185</v>
      </c>
      <c r="AD19" s="34">
        <f>+'[1]PSEF-Quarterly'!AD11</f>
        <v>0.88246164800840898</v>
      </c>
      <c r="AE19" s="34">
        <f>+'[1]PSEF-Quarterly'!AE11</f>
        <v>0.98339109272883296</v>
      </c>
      <c r="AF19" s="34">
        <f>+'[1]PSEF-Quarterly'!AF11</f>
        <v>0.96433719214175595</v>
      </c>
      <c r="AG19" s="34">
        <f>+'[1]PSEF-Quarterly'!AG11</f>
        <v>0.951302165336257</v>
      </c>
      <c r="AH19" s="34">
        <f>+'[1]PSEF-Quarterly'!AH11</f>
        <v>1.01635993648388</v>
      </c>
      <c r="AI19" s="34">
        <f>+'[1]PSEF-Quarterly'!AI11</f>
        <v>1.0134019039266999</v>
      </c>
      <c r="AJ19" s="34">
        <f>+'[1]PSEF-Quarterly'!AJ11</f>
        <v>1.0160908147505801</v>
      </c>
      <c r="AK19" s="34">
        <f>+'[1]PSEF-Quarterly'!AK11</f>
        <v>1.1023280663389901</v>
      </c>
      <c r="AL19" s="34">
        <f>+'[1]PSEF-Quarterly'!AL11</f>
        <v>1.07473853805707</v>
      </c>
      <c r="AM19" s="34">
        <f>+'[1]PSEF-Quarterly'!AM11</f>
        <v>1.0584300832054301</v>
      </c>
      <c r="AN19" s="34">
        <f>+'[1]PSEF-Quarterly'!AN11</f>
        <v>1.0632702511386001</v>
      </c>
      <c r="AO19" s="34">
        <f>+'[1]PSEF-Quarterly'!AO11</f>
        <v>0.98419530711582703</v>
      </c>
      <c r="AP19" s="34">
        <f>+'[1]PSEF-Quarterly'!AP11</f>
        <v>0.98196923937160796</v>
      </c>
      <c r="AQ19" s="34">
        <f>+'[1]PSEF-Quarterly'!AQ11</f>
        <v>0.940649984335997</v>
      </c>
      <c r="AR19" s="34">
        <f>+'[1]PSEF-Quarterly'!AR11</f>
        <v>0.95099319181725706</v>
      </c>
      <c r="AS19" s="34">
        <f>+'[1]PSEF-Quarterly'!AS11</f>
        <v>0.97490447615371301</v>
      </c>
      <c r="AT19" s="34">
        <f>+'[1]PSEF-Quarterly'!AT11</f>
        <v>0.99782496441639501</v>
      </c>
      <c r="AU19" s="34">
        <f>+'[1]PSEF-Quarterly'!AU11</f>
        <v>0.89893408129167396</v>
      </c>
      <c r="AV19" s="34">
        <f>+'[1]PSEF-Quarterly'!AV11</f>
        <v>0.95421145700374799</v>
      </c>
      <c r="AW19" s="34">
        <f>+'[1]PSEF-Quarterly'!AW11</f>
        <v>0.956208368214441</v>
      </c>
      <c r="AX19" s="34">
        <f>+'[1]PSEF-Quarterly'!AX11</f>
        <v>0.940451679755549</v>
      </c>
      <c r="AY19" s="34">
        <f>+'[1]PSEF-Quarterly'!AY11</f>
        <v>0.90639783642693095</v>
      </c>
      <c r="AZ19" s="34">
        <f>+'[1]PSEF-Quarterly'!AZ11</f>
        <v>0.83374359737647297</v>
      </c>
      <c r="BA19" s="34">
        <f>+'[1]PSEF-Quarterly'!BA11</f>
        <v>0.82751155840071999</v>
      </c>
      <c r="BB19" s="34">
        <f>+'[1]PSEF-Quarterly'!BB11</f>
        <v>0.87323849403270304</v>
      </c>
      <c r="BC19" s="34">
        <f>+'[1]PSEF-Quarterly'!BC11</f>
        <v>0.93640712188473696</v>
      </c>
      <c r="BD19" s="34">
        <f>+'[1]PSEF-Quarterly'!BD11</f>
        <v>0.97890031232663899</v>
      </c>
      <c r="BE19" s="34">
        <f>+'[1]PSEF-Quarterly'!BE11</f>
        <v>0.99677150595280295</v>
      </c>
      <c r="BF19" s="34">
        <f>+'[1]PSEF-Quarterly'!BF11</f>
        <v>0.97755365876753997</v>
      </c>
      <c r="BG19" s="34">
        <f>+'[1]PSEF-Quarterly'!BG11</f>
        <v>0.96157205975170301</v>
      </c>
      <c r="BH19" s="34">
        <f>+'[1]PSEF-Quarterly'!BH11</f>
        <v>0.96202430362167002</v>
      </c>
      <c r="BI19" s="34">
        <f>+'[1]PSEF-Quarterly'!BI11</f>
        <v>0.96671882407166798</v>
      </c>
      <c r="BJ19" s="34">
        <f>+'[1]PSEF-Quarterly'!BJ11</f>
        <v>0.93808183292598002</v>
      </c>
      <c r="BK19" s="34">
        <f>+'[1]PSEF-Quarterly'!BK11</f>
        <v>0.917041056272481</v>
      </c>
      <c r="BL19" s="34">
        <f>+'[1]PSEF-Quarterly'!BL11</f>
        <v>0.90495739328577696</v>
      </c>
      <c r="BM19" s="34">
        <f>+'[1]PSEF-Quarterly'!BM11</f>
        <v>0.91342288497980895</v>
      </c>
      <c r="BN19" s="34">
        <f>+'[1]PSEF-Quarterly'!BN11</f>
        <v>0.96216605971839197</v>
      </c>
      <c r="BO19" s="34">
        <f>+'[1]PSEF-Quarterly'!BO11</f>
        <v>1.1097754986910899</v>
      </c>
      <c r="BP19" s="34">
        <f>+'[1]PSEF-Quarterly'!BP11</f>
        <v>0.95898607311635597</v>
      </c>
      <c r="BQ19" s="34">
        <f>+'[1]PSEF-Quarterly'!BQ11</f>
        <v>1.01545357934488</v>
      </c>
      <c r="BR19" s="34">
        <f>+'[1]PSEF-Quarterly'!BR11</f>
        <v>1.0446713111711701</v>
      </c>
      <c r="BS19" s="34">
        <f>+'[1]PSEF-Quarterly'!BS11</f>
        <v>1.01139065272782</v>
      </c>
      <c r="BT19" s="34">
        <f>+'[1]PSEF-Quarterly'!BT11</f>
        <v>1.0074769067779501</v>
      </c>
      <c r="BU19" s="34">
        <f>+'[1]PSEF-Quarterly'!BU11</f>
        <v>1.06178930320709</v>
      </c>
      <c r="BV19" s="34">
        <f>+'[1]PSEF-Quarterly'!BV11</f>
        <v>1.0098389871907001</v>
      </c>
      <c r="BW19" s="34">
        <f>+'[1]PSEF-Quarterly'!BW11</f>
        <v>0.99279256494313695</v>
      </c>
      <c r="BX19" s="34">
        <f>+'[1]PSEF-Quarterly'!BX11</f>
        <v>1.07011307417285</v>
      </c>
      <c r="BY19" s="34">
        <f>+'[1]PSEF-Quarterly'!BY11</f>
        <v>1.05448522462317</v>
      </c>
      <c r="BZ19" s="34">
        <f>+'[1]PSEF-Quarterly'!BZ11</f>
        <v>1.07938734118821</v>
      </c>
      <c r="CA19" s="34">
        <f>+'[1]PSEF-Quarterly'!CA11</f>
        <v>1.10956475702422</v>
      </c>
      <c r="CB19" s="34">
        <f>+'[1]PSEF-Quarterly'!CB11</f>
        <v>1.1630818100574001</v>
      </c>
      <c r="CC19" s="34">
        <f>+'[1]PSEF-Quarterly'!CC11</f>
        <v>1.1307803491216899</v>
      </c>
      <c r="CD19" s="34">
        <f>+'[1]PSEF-Quarterly'!CD11</f>
        <v>1.18169089636207</v>
      </c>
      <c r="CE19" s="34">
        <f>+'[1]PSEF-Quarterly'!CE11</f>
        <v>1.2935925883725601</v>
      </c>
      <c r="CF19" s="34">
        <f>+'[1]PSEF-Quarterly'!CF11</f>
        <v>1.26061996809655</v>
      </c>
      <c r="CG19" s="34">
        <f>+'[1]PSEF-Quarterly'!CG11</f>
        <v>1.2639456251460499</v>
      </c>
      <c r="CH19" s="34">
        <f>+'[1]PSEF-Quarterly'!CH11</f>
        <v>1.26035822452699</v>
      </c>
      <c r="CI19" s="34">
        <f>+'[1]PSEF-Quarterly'!CI11</f>
        <v>1.2557788386648201</v>
      </c>
      <c r="CJ19" s="34">
        <f>+'[1]PSEF-Quarterly'!CJ11</f>
        <v>1.20745463092613</v>
      </c>
      <c r="CK19" s="34">
        <f>+'[1]PSEF-Quarterly'!CK11</f>
        <v>1.19831333963366</v>
      </c>
      <c r="CL19" s="34">
        <f>+'[1]PSEF-Quarterly'!CL11</f>
        <v>1.12308055584872</v>
      </c>
      <c r="CM19" s="34">
        <f>+'[1]PSEF-Quarterly'!CM11</f>
        <v>1.02352717439504</v>
      </c>
      <c r="CN19" s="34">
        <f>+'[1]PSEF-Quarterly'!CN11</f>
        <v>0.97877446359986697</v>
      </c>
      <c r="CO19" s="34">
        <f>+'[1]PSEF-Quarterly'!CO11</f>
        <v>1.01616268915158</v>
      </c>
      <c r="CP19" s="34">
        <f>+'[1]PSEF-Quarterly'!CP11</f>
        <v>1.04478882550268</v>
      </c>
      <c r="CQ19" s="34">
        <f>+'[1]PSEF-Quarterly'!CQ11</f>
        <v>1.08317303473629</v>
      </c>
      <c r="CR19" s="34">
        <f>+'[1]PSEF-Quarterly'!CR11</f>
        <v>1.09897626583054</v>
      </c>
      <c r="CS19" s="34">
        <f>+'[1]PSEF-Quarterly'!CS11</f>
        <v>1.0456297579341201</v>
      </c>
      <c r="CT19" s="34">
        <f>+'[1]PSEF-Quarterly'!CT11</f>
        <v>1.02758707882714</v>
      </c>
      <c r="CU19" s="34">
        <f>+'[1]PSEF-Quarterly'!CU11</f>
        <v>1.05058024477482</v>
      </c>
      <c r="CV19" s="34">
        <f>+'[1]PSEF-Quarterly'!CV11</f>
        <v>1.0505852402170901</v>
      </c>
      <c r="CW19" s="34">
        <f>+'[1]PSEF-Quarterly'!CW11</f>
        <v>1.0615934987656199</v>
      </c>
      <c r="CX19" s="34">
        <f>+'[1]PSEF-Quarterly'!CX11</f>
        <v>1.0811874432222699</v>
      </c>
      <c r="CY19" s="34">
        <f>+'[1]PSEF-Quarterly'!CY11</f>
        <v>1.1028168960295901</v>
      </c>
      <c r="CZ19" s="34">
        <f>+'[1]PSEF-Quarterly'!CZ11</f>
        <v>1.0981560444376099</v>
      </c>
      <c r="DA19" s="34">
        <f>+'[1]PSEF-Quarterly'!DA11</f>
        <v>1.0585182154013599</v>
      </c>
      <c r="DB19" s="34">
        <f>+'[1]PSEF-Quarterly'!DB11</f>
        <v>1.10592771694819</v>
      </c>
      <c r="DC19" s="34">
        <f>+'[1]PSEF-Quarterly'!DC11</f>
        <v>1.0737791602412099</v>
      </c>
      <c r="DD19" s="34">
        <f>+'[1]PSEF-Quarterly'!DD11</f>
        <v>1.07927259566531</v>
      </c>
      <c r="DE19" s="34">
        <f>+'[1]PSEF-Quarterly'!DE11</f>
        <v>1.0803758066546301</v>
      </c>
      <c r="DF19" s="34">
        <f>+'[1]PSEF-Quarterly'!DF11</f>
        <v>0.96140233732679203</v>
      </c>
      <c r="DG19" s="34">
        <f>+'[1]PSEF-Quarterly'!DG11</f>
        <v>0.97009328376626502</v>
      </c>
      <c r="DH19" s="34">
        <f>+'[1]PSEF-Quarterly'!DH11</f>
        <v>0.96871662410805304</v>
      </c>
      <c r="DI19" s="34">
        <f>+'[1]PSEF-Quarterly'!DI11</f>
        <v>0.97222083813792703</v>
      </c>
      <c r="DJ19" s="34">
        <f>+'[1]PSEF-Quarterly'!DJ11</f>
        <v>0.92711129803911896</v>
      </c>
      <c r="DK19" s="34">
        <f>+'[1]PSEF-Quarterly'!DK11</f>
        <v>0.88233209519092404</v>
      </c>
      <c r="DL19" s="34">
        <f>+'[1]PSEF-Quarterly'!DL11</f>
        <v>0.97342621576017596</v>
      </c>
      <c r="DM19" s="34">
        <f>+'[1]PSEF-Quarterly'!DM11</f>
        <v>1.25974216675212</v>
      </c>
      <c r="DN19" s="34">
        <f>+'[1]PSEF-Quarterly'!DN11</f>
        <v>1.2034265251869301</v>
      </c>
      <c r="DO19" s="34">
        <f>+'[1]PSEF-Quarterly'!DO11</f>
        <v>1.23808261616666</v>
      </c>
      <c r="DP19" s="34">
        <f>+'[1]PSEF-Quarterly'!DP11</f>
        <v>1.25762257467008</v>
      </c>
      <c r="DQ19" s="34">
        <f>+'[1]PSEF-Quarterly'!DQ11</f>
        <v>1.23987329503967</v>
      </c>
      <c r="DR19" s="34">
        <f>+'[1]PSEF-Quarterly'!DR11</f>
        <v>1.2250822120167599</v>
      </c>
      <c r="DS19" s="34">
        <f>+'[1]PSEF-Quarterly'!DS11</f>
        <v>1.2788656021823901</v>
      </c>
      <c r="DT19" s="34">
        <f>+'[1]PSEF-Quarterly'!DT11</f>
        <v>1.26632083230436</v>
      </c>
      <c r="DU19" s="34">
        <f>+'[1]PSEF-Quarterly'!DU11</f>
        <v>1.2403474876854299</v>
      </c>
      <c r="DV19" s="34">
        <f>+'[1]PSEF-Quarterly'!DV11</f>
        <v>1.2781395056921101</v>
      </c>
      <c r="DW19" s="34">
        <f>+'[1]PSEF-Quarterly'!DW11</f>
        <v>1.23848628347437</v>
      </c>
      <c r="DX19" s="34">
        <f>+'[1]PSEF-Quarterly'!DX11</f>
        <v>1.1785574283201801</v>
      </c>
      <c r="DY19" s="34">
        <f>+'[1]PSEF-Quarterly'!DY11</f>
        <v>1.04247071771877</v>
      </c>
      <c r="DZ19" s="34">
        <f>+'[1]PSEF-Quarterly'!DZ11</f>
        <v>1.1058559985612599</v>
      </c>
      <c r="EA19" s="34">
        <f>+'[1]PSEF-Quarterly'!EA11</f>
        <v>1.0994343894090599</v>
      </c>
      <c r="EB19" s="34">
        <f>+'[1]PSEF-Quarterly'!EB11</f>
        <v>1.1244578789779101</v>
      </c>
      <c r="EC19" s="34">
        <f>+'[1]PSEF-Quarterly'!EC11</f>
        <v>1.03704942402348</v>
      </c>
      <c r="ED19" s="34">
        <f>+'[1]PSEF-Quarterly'!ED11</f>
        <v>0.97591325994348599</v>
      </c>
      <c r="EE19" s="34">
        <f>+'[1]PSEF-Quarterly'!EE11</f>
        <v>0.83070798733144702</v>
      </c>
      <c r="EF19" s="34">
        <f>+'[1]PSEF-Quarterly'!EF11</f>
        <v>0.75486301073969198</v>
      </c>
      <c r="EG19" s="34">
        <f>+'[1]PSEF-Quarterly'!EG11</f>
        <v>0.79522265107484003</v>
      </c>
      <c r="EH19" s="34">
        <f>+'[1]PSEF-Quarterly'!EH11</f>
        <v>0.786595165560249</v>
      </c>
      <c r="EI19" s="34">
        <f>+'[1]PSEF-Quarterly'!EI11</f>
        <v>0.797249486033759</v>
      </c>
      <c r="EJ19" s="34">
        <f>+'[1]PSEF-Quarterly'!EJ11</f>
        <v>0.72061185977369502</v>
      </c>
      <c r="EK19" s="34">
        <f>+'[1]PSEF-Quarterly'!EK11</f>
        <v>0.68708897185491402</v>
      </c>
      <c r="EL19" s="34">
        <f>+'[1]PSEF-Quarterly'!EL11</f>
        <v>0.70017953436193303</v>
      </c>
      <c r="EM19" s="34">
        <f>+'[1]PSEF-Quarterly'!EM11</f>
        <v>0.66363137838360997</v>
      </c>
      <c r="EN19" s="34">
        <f>+'[1]PSEF-Quarterly'!EN11</f>
        <v>0.61211300639293897</v>
      </c>
      <c r="EO19" s="34">
        <f>+'[1]PSEF-Quarterly'!EO11</f>
        <v>0.68331038047364501</v>
      </c>
      <c r="EP19" s="34">
        <f>+'[1]PSEF-Quarterly'!EP11</f>
        <v>0.67650798558069802</v>
      </c>
      <c r="EQ19" s="34">
        <f>+'[1]PSEF-Quarterly'!EQ11</f>
        <v>0.699085773331933</v>
      </c>
      <c r="ER19" s="34">
        <f>+'[1]PSEF-Quarterly'!ER11</f>
        <v>0.70365352838663997</v>
      </c>
      <c r="ES19" s="34">
        <f>+'[1]PSEF-Quarterly'!ES11</f>
        <v>0.68189375761638604</v>
      </c>
      <c r="ET19" s="34">
        <f>+'[1]PSEF-Quarterly'!ET11</f>
        <v>0.65148450027463001</v>
      </c>
      <c r="EU19" s="34">
        <f>+'[1]PSEF-Quarterly'!EU11</f>
        <v>0.70214959740820804</v>
      </c>
      <c r="EV19" s="34">
        <f>+'[1]PSEF-Quarterly'!EV11</f>
        <v>0.72362921441457795</v>
      </c>
      <c r="EW19" s="34">
        <f>+'[1]PSEF-Quarterly'!EW11</f>
        <v>0.686077908022099</v>
      </c>
      <c r="EX19" s="34">
        <f>+'[1]PSEF-Quarterly'!EX11</f>
        <v>0.61963964551523298</v>
      </c>
      <c r="EY19" s="34">
        <f>+'[1]PSEF-Quarterly'!EY11</f>
        <v>0.60646465185639997</v>
      </c>
      <c r="EZ19" s="34">
        <f>+'[1]PSEF-Quarterly'!EZ11</f>
        <v>0.58374267290121995</v>
      </c>
      <c r="FA19" s="34">
        <f>+'[1]PSEF-Quarterly'!FA11</f>
        <v>0.52439673987452395</v>
      </c>
      <c r="FB19" s="34">
        <f>+'[1]PSEF-Quarterly'!FB11</f>
        <v>0.58651247359653402</v>
      </c>
      <c r="FC19" s="34">
        <f>+'[1]PSEF-Quarterly'!FC11</f>
        <v>0.50875289059130402</v>
      </c>
      <c r="FD19" s="34">
        <f>+'[1]PSEF-Quarterly'!FD11</f>
        <v>0.48202794918766201</v>
      </c>
      <c r="FE19" s="34">
        <f>+'[1]PSEF-Quarterly'!FE11</f>
        <v>0.46080362862513002</v>
      </c>
      <c r="FF19" s="34">
        <f>+'[1]PSEF-Quarterly'!FF11</f>
        <v>0.44572679650015201</v>
      </c>
      <c r="FG19" s="34">
        <f>+'[1]PSEF-Quarterly'!FG11</f>
        <v>0.47941800754654701</v>
      </c>
      <c r="FH19" s="34">
        <f>+'[1]PSEF-Quarterly'!FH11</f>
        <v>0.48147674636401899</v>
      </c>
      <c r="FI19" s="34">
        <f>+'[1]PSEF-Quarterly'!FI11</f>
        <v>0.45797309416045501</v>
      </c>
      <c r="FJ19" s="34">
        <f>+'[1]PSEF-Quarterly'!FJ11</f>
        <v>0.51383911698959495</v>
      </c>
      <c r="FK19" s="34">
        <f>+'[1]PSEF-Quarterly'!FK11</f>
        <v>0.51669408495967295</v>
      </c>
      <c r="FL19" s="34">
        <f>+'[1]PSEF-Quarterly'!FL11</f>
        <v>0.48366764043421101</v>
      </c>
      <c r="FM19" s="34">
        <f>+'[1]PSEF-Quarterly'!FM11</f>
        <v>0.58348445054826503</v>
      </c>
      <c r="FN19" s="34">
        <f>+'[1]PSEF-Quarterly'!FN11</f>
        <v>0.44401312512121999</v>
      </c>
      <c r="FO19" s="34">
        <f>+'[1]PSEF-Quarterly'!FO11</f>
        <v>0.41631457181723702</v>
      </c>
      <c r="FP19" s="34">
        <f>+'[1]PSEF-Quarterly'!FP11</f>
        <v>0.42303034675821199</v>
      </c>
      <c r="FQ19" s="34">
        <f>+'[1]PSEF-Quarterly'!FQ11</f>
        <v>0.41424951238376301</v>
      </c>
      <c r="FR19" s="34">
        <f>+'[1]PSEF-Quarterly'!FR11</f>
        <v>0.44588379462757799</v>
      </c>
      <c r="FS19" s="34">
        <f>+'[1]PSEF-Quarterly'!FS11</f>
        <v>0.45173157674309999</v>
      </c>
      <c r="FT19" s="34">
        <f>+'[1]PSEF-Quarterly'!FT11</f>
        <v>0.46114985464203201</v>
      </c>
      <c r="FU19" s="34">
        <f>+'[1]PSEF-Quarterly'!FU11</f>
        <v>0.47158931466482401</v>
      </c>
      <c r="FV19" s="34">
        <f>+'[1]PSEF-Quarterly'!FV11</f>
        <v>0.44542670142284502</v>
      </c>
      <c r="FW19" s="34">
        <f>+'[1]PSEF-Quarterly'!FW11</f>
        <v>0.48703105932306501</v>
      </c>
      <c r="FX19" s="34">
        <f>+'[1]PSEF-Quarterly'!FX11</f>
        <v>0.40053911365560202</v>
      </c>
      <c r="FY19" s="34">
        <f>+'[1]PSEF-Quarterly'!FY11</f>
        <v>0.49703805632750098</v>
      </c>
      <c r="FZ19" s="34">
        <f>+'[1]PSEF-Quarterly'!FZ11</f>
        <v>0.54939998222195296</v>
      </c>
      <c r="GA19" s="34">
        <f>+'[1]PSEF-Quarterly'!GA11</f>
        <v>0.55359976703264402</v>
      </c>
      <c r="GB19" s="34">
        <f>+'[1]PSEF-Quarterly'!GB11</f>
        <v>0.60716483184696501</v>
      </c>
      <c r="GC19" s="34">
        <f>+'[1]PSEF-Quarterly'!GC11</f>
        <v>0.58992248529297597</v>
      </c>
      <c r="GD19" s="34">
        <f>+'[1]PSEF-Quarterly'!GD11</f>
        <v>0.51229584017924401</v>
      </c>
      <c r="GE19" s="34">
        <f>+'[1]PSEF-Quarterly'!GE11</f>
        <v>0.51703102660577405</v>
      </c>
      <c r="GF19" s="34">
        <f>+'[1]PSEF-Quarterly'!GF11</f>
        <v>0.50851473739272901</v>
      </c>
      <c r="GG19" s="34">
        <f>+'[1]PSEF-Quarterly'!GG11</f>
        <v>0.56135234946714496</v>
      </c>
      <c r="GH19" s="34">
        <f>+'[1]PSEF-Quarterly'!GH11</f>
        <v>0.57825800436831598</v>
      </c>
      <c r="GI19" s="34">
        <f>+'[1]PSEF-Quarterly'!GI11</f>
        <v>0.54872459301491106</v>
      </c>
      <c r="GJ19" s="34">
        <f>+'[1]PSEF-Quarterly'!GJ11</f>
        <v>0.508619989552759</v>
      </c>
      <c r="GK19" s="34">
        <f>+'[1]PSEF-Quarterly'!GK11</f>
        <v>0.50445942745313399</v>
      </c>
      <c r="GL19" s="34">
        <f>+'[1]PSEF-Quarterly'!GL11</f>
        <v>0.50602747601665199</v>
      </c>
      <c r="GM19" s="34">
        <f>+'[1]PSEF-Quarterly'!GM11</f>
        <v>0.51353733836439397</v>
      </c>
      <c r="GN19" s="34">
        <f>+'[1]PSEF-Quarterly'!GN11</f>
        <v>0.50708583088571801</v>
      </c>
      <c r="GO19" s="34">
        <f>+'[1]PSEF-Quarterly'!GO11</f>
        <v>0.47789413499657601</v>
      </c>
      <c r="GP19" s="34">
        <f>+'[1]PSEF-Quarterly'!GP11</f>
        <v>0.50320714812675005</v>
      </c>
      <c r="GQ19" s="34">
        <f>+'[1]PSEF-Quarterly'!GQ11</f>
        <v>0.51284354028630996</v>
      </c>
      <c r="GR19" s="34">
        <f>+'[1]PSEF-Quarterly'!GR11</f>
        <v>0.50503724096932601</v>
      </c>
      <c r="GS19" s="34">
        <f>+'[1]PSEF-Quarterly'!GS11</f>
        <v>0.482467042486251</v>
      </c>
      <c r="GT19" s="34">
        <f>+'[1]PSEF-Quarterly'!GT11</f>
        <v>0.500379621361983</v>
      </c>
      <c r="GU19" s="34">
        <f>+'[1]PSEF-Quarterly'!GU11</f>
        <v>0.41089812627654398</v>
      </c>
      <c r="GV19" s="34">
        <f>+'[1]PSEF-Quarterly'!GV11</f>
        <v>0.46933016971993802</v>
      </c>
      <c r="GW19" s="34">
        <f>+'[1]PSEF-Quarterly'!GW11</f>
        <v>0.484890508449901</v>
      </c>
      <c r="GX19" s="34">
        <f>+'[1]PSEF-Quarterly'!GX11</f>
        <v>0.49961011407811001</v>
      </c>
      <c r="GY19" s="34">
        <f>+'[1]PSEF-Quarterly'!GY11</f>
        <v>0.50005750297458496</v>
      </c>
      <c r="GZ19" s="34">
        <f>+'[1]PSEF-Quarterly'!GZ11</f>
        <v>0.49535460434300499</v>
      </c>
      <c r="HA19" s="34">
        <f>+'[1]PSEF-Quarterly'!HA11</f>
        <v>0.48575708510200299</v>
      </c>
      <c r="HB19" s="34">
        <f>+'[1]PSEF-Quarterly'!HB11</f>
        <v>0.4843751</v>
      </c>
      <c r="HC19" s="34">
        <f>+'[1]PSEF-Quarterly'!HC11</f>
        <v>0.48029660000000002</v>
      </c>
      <c r="HD19" s="34">
        <f>+'[1]PSEF-Quarterly'!HD11</f>
        <v>0.47870889999999999</v>
      </c>
      <c r="HE19" s="34">
        <f>+'[1]PSEF-Quarterly'!HE11</f>
        <v>0.4772689</v>
      </c>
      <c r="HF19" s="34">
        <f>+'[1]PSEF-Quarterly'!HF11</f>
        <v>0.47640349999999998</v>
      </c>
      <c r="HG19" s="34">
        <f>+'[1]PSEF-Quarterly'!HG11</f>
        <v>0.47381190000000001</v>
      </c>
      <c r="HH19" s="34">
        <f>+'[1]PSEF-Quarterly'!HH11</f>
        <v>0.47063189999999999</v>
      </c>
      <c r="HI19" s="34">
        <f>+'[1]PSEF-Quarterly'!HI11</f>
        <v>0.46792289999999997</v>
      </c>
      <c r="HJ19" s="34">
        <f>+'[1]PSEF-Quarterly'!HJ11</f>
        <v>0.46548909999999999</v>
      </c>
      <c r="HK19" s="34">
        <f>+'[1]PSEF-Quarterly'!HK11</f>
        <v>0.46305800000000003</v>
      </c>
      <c r="HL19" s="34">
        <f>+'[1]PSEF-Quarterly'!HL11</f>
        <v>0.46050049999999998</v>
      </c>
      <c r="HM19" s="34">
        <f>+'[1]PSEF-Quarterly'!HM11</f>
        <v>0.45770309999999997</v>
      </c>
      <c r="HN19" s="34">
        <f>+'[1]PSEF-Quarterly'!HN11</f>
        <v>0.45464909999999997</v>
      </c>
      <c r="HO19" s="34">
        <f>+'[1]PSEF-Quarterly'!HO11</f>
        <v>0.45157029999999998</v>
      </c>
      <c r="HP19" s="34">
        <f>+'[1]PSEF-Quarterly'!HP11</f>
        <v>0.44852510000000001</v>
      </c>
      <c r="HQ19" s="34">
        <f>+'[1]PSEF-Quarterly'!HQ11</f>
        <v>0.44548369999999998</v>
      </c>
      <c r="HR19" s="34">
        <f>+'[1]PSEF-Quarterly'!HR11</f>
        <v>0.44240459999999998</v>
      </c>
      <c r="HS19" s="34">
        <f>+'[1]PSEF-Quarterly'!HS11</f>
        <v>0.43923699999999999</v>
      </c>
      <c r="HT19" s="34">
        <f>+'[1]PSEF-Quarterly'!HT11</f>
        <v>0.43607309999999999</v>
      </c>
      <c r="HU19" s="34">
        <f>+'[1]PSEF-Quarterly'!HU11</f>
        <v>0.43295790000000001</v>
      </c>
      <c r="HV19" s="34">
        <f>+'[1]PSEF-Quarterly'!HV11</f>
        <v>0.429952</v>
      </c>
      <c r="HW19" s="34">
        <f>+'[1]PSEF-Quarterly'!HW11</f>
        <v>0.42714629999999998</v>
      </c>
      <c r="HX19" s="34">
        <f>+'[1]PSEF-Quarterly'!HX11</f>
        <v>0.42450569999999999</v>
      </c>
      <c r="HY19" s="34">
        <f>+'[1]PSEF-Quarterly'!HY11</f>
        <v>0.42203760000000001</v>
      </c>
      <c r="HZ19" s="34">
        <f>+'[1]PSEF-Quarterly'!HZ11</f>
        <v>0.41911670000000001</v>
      </c>
      <c r="IA19" s="34">
        <f>+'[1]PSEF-Quarterly'!IA11</f>
        <v>0.41674149999999999</v>
      </c>
      <c r="IB19" s="34">
        <f>+'[1]PSEF-Quarterly'!IB11</f>
        <v>0.41438970000000003</v>
      </c>
      <c r="IC19" s="34">
        <f>+'[1]PSEF-Quarterly'!IC11</f>
        <v>0.41206470000000001</v>
      </c>
      <c r="ID19" s="34">
        <f>+'[1]PSEF-Quarterly'!ID11</f>
        <v>0.4097442</v>
      </c>
      <c r="IE19" s="34">
        <f>+'[1]PSEF-Quarterly'!IE11</f>
        <v>0.40749649999999998</v>
      </c>
      <c r="IF19" s="34">
        <f>+'[1]PSEF-Quarterly'!IF11</f>
        <v>0.40524929999999998</v>
      </c>
      <c r="IG19" s="34">
        <f>+'[1]PSEF-Quarterly'!IG11</f>
        <v>0.40299439999999997</v>
      </c>
      <c r="IH19" s="34">
        <f>+'[1]PSEF-Quarterly'!IH11</f>
        <v>0.40087640000000002</v>
      </c>
      <c r="II19" s="34">
        <f>+'[1]PSEF-Quarterly'!II11</f>
        <v>0.39879550000000002</v>
      </c>
      <c r="IJ19" s="34">
        <f>+'[1]PSEF-Quarterly'!IJ11</f>
        <v>0.39710800000000002</v>
      </c>
      <c r="IK19" s="34">
        <f>+'[1]PSEF-Quarterly'!IK11</f>
        <v>0.3948198</v>
      </c>
    </row>
    <row r="20" spans="1:245" s="28" customFormat="1" x14ac:dyDescent="0.25">
      <c r="A20" s="34" t="s">
        <v>22</v>
      </c>
      <c r="B20" s="34">
        <f>+'[1]PSEF-Quarterly'!B12</f>
        <v>22.6131441619833</v>
      </c>
      <c r="C20" s="34">
        <f>+'[1]PSEF-Quarterly'!C12</f>
        <v>20.380208580629599</v>
      </c>
      <c r="D20" s="34">
        <f>+'[1]PSEF-Quarterly'!D12</f>
        <v>19.3481968051893</v>
      </c>
      <c r="E20" s="34">
        <f>+'[1]PSEF-Quarterly'!E12</f>
        <v>18.5918354687944</v>
      </c>
      <c r="F20" s="34">
        <f>+'[1]PSEF-Quarterly'!F12</f>
        <v>17.720259442489301</v>
      </c>
      <c r="G20" s="34">
        <f>+'[1]PSEF-Quarterly'!G12</f>
        <v>18.1046871797138</v>
      </c>
      <c r="H20" s="34">
        <f>+'[1]PSEF-Quarterly'!H12</f>
        <v>17.791262775146102</v>
      </c>
      <c r="I20" s="34">
        <f>+'[1]PSEF-Quarterly'!I12</f>
        <v>18.5489576753764</v>
      </c>
      <c r="J20" s="34">
        <f>+'[1]PSEF-Quarterly'!J12</f>
        <v>18.045056707851298</v>
      </c>
      <c r="K20" s="34">
        <f>+'[1]PSEF-Quarterly'!K12</f>
        <v>17.501629370034099</v>
      </c>
      <c r="L20" s="34">
        <f>+'[1]PSEF-Quarterly'!L12</f>
        <v>18.326939772084401</v>
      </c>
      <c r="M20" s="34">
        <f>+'[1]PSEF-Quarterly'!M12</f>
        <v>17.840466720239</v>
      </c>
      <c r="N20" s="34">
        <f>+'[1]PSEF-Quarterly'!N12</f>
        <v>18.392299083673901</v>
      </c>
      <c r="O20" s="34">
        <f>+'[1]PSEF-Quarterly'!O12</f>
        <v>19.1724598283385</v>
      </c>
      <c r="P20" s="34">
        <f>+'[1]PSEF-Quarterly'!P12</f>
        <v>18.812263839578598</v>
      </c>
      <c r="Q20" s="34">
        <f>+'[1]PSEF-Quarterly'!Q12</f>
        <v>18.305995747437599</v>
      </c>
      <c r="R20" s="34">
        <f>+'[1]PSEF-Quarterly'!R12</f>
        <v>18.519098654758601</v>
      </c>
      <c r="S20" s="34">
        <f>+'[1]PSEF-Quarterly'!S12</f>
        <v>18.489182714489498</v>
      </c>
      <c r="T20" s="34">
        <f>+'[1]PSEF-Quarterly'!T12</f>
        <v>18.025738475091199</v>
      </c>
      <c r="U20" s="34">
        <f>+'[1]PSEF-Quarterly'!U12</f>
        <v>19.8975618296666</v>
      </c>
      <c r="V20" s="34">
        <f>+'[1]PSEF-Quarterly'!V12</f>
        <v>19.0200902362619</v>
      </c>
      <c r="W20" s="34">
        <f>+'[1]PSEF-Quarterly'!W12</f>
        <v>18.944832512943499</v>
      </c>
      <c r="X20" s="34">
        <f>+'[1]PSEF-Quarterly'!X12</f>
        <v>19.347408076668401</v>
      </c>
      <c r="Y20" s="34">
        <f>+'[1]PSEF-Quarterly'!Y12</f>
        <v>19.278738352390899</v>
      </c>
      <c r="Z20" s="34">
        <f>+'[1]PSEF-Quarterly'!Z12</f>
        <v>19.565995754648402</v>
      </c>
      <c r="AA20" s="34">
        <f>+'[1]PSEF-Quarterly'!AA12</f>
        <v>20.2332547984699</v>
      </c>
      <c r="AB20" s="34">
        <f>+'[1]PSEF-Quarterly'!AB12</f>
        <v>21.043995625763198</v>
      </c>
      <c r="AC20" s="34">
        <f>+'[1]PSEF-Quarterly'!AC12</f>
        <v>22.792138373123301</v>
      </c>
      <c r="AD20" s="34">
        <f>+'[1]PSEF-Quarterly'!AD12</f>
        <v>23.3909733639683</v>
      </c>
      <c r="AE20" s="34">
        <f>+'[1]PSEF-Quarterly'!AE12</f>
        <v>24.3805520040201</v>
      </c>
      <c r="AF20" s="34">
        <f>+'[1]PSEF-Quarterly'!AF12</f>
        <v>25.1859641670009</v>
      </c>
      <c r="AG20" s="34">
        <f>+'[1]PSEF-Quarterly'!AG12</f>
        <v>26.349648031174599</v>
      </c>
      <c r="AH20" s="34">
        <f>+'[1]PSEF-Quarterly'!AH12</f>
        <v>28.5779781003185</v>
      </c>
      <c r="AI20" s="34">
        <f>+'[1]PSEF-Quarterly'!AI12</f>
        <v>30.0273981614747</v>
      </c>
      <c r="AJ20" s="34">
        <f>+'[1]PSEF-Quarterly'!AJ12</f>
        <v>30.862408333536401</v>
      </c>
      <c r="AK20" s="34">
        <f>+'[1]PSEF-Quarterly'!AK12</f>
        <v>32.170947570239498</v>
      </c>
      <c r="AL20" s="34">
        <f>+'[1]PSEF-Quarterly'!AL12</f>
        <v>33.381935621221103</v>
      </c>
      <c r="AM20" s="34">
        <f>+'[1]PSEF-Quarterly'!AM12</f>
        <v>34.396102580180099</v>
      </c>
      <c r="AN20" s="34">
        <f>+'[1]PSEF-Quarterly'!AN12</f>
        <v>35.752583625012498</v>
      </c>
      <c r="AO20" s="34">
        <f>+'[1]PSEF-Quarterly'!AO12</f>
        <v>34.915664743692297</v>
      </c>
      <c r="AP20" s="34">
        <f>+'[1]PSEF-Quarterly'!AP12</f>
        <v>34.1267975617464</v>
      </c>
      <c r="AQ20" s="34">
        <f>+'[1]PSEF-Quarterly'!AQ12</f>
        <v>31.9121986140673</v>
      </c>
      <c r="AR20" s="34">
        <f>+'[1]PSEF-Quarterly'!AR12</f>
        <v>31.614344443404701</v>
      </c>
      <c r="AS20" s="34">
        <f>+'[1]PSEF-Quarterly'!AS12</f>
        <v>31.564364493283001</v>
      </c>
      <c r="AT20" s="34">
        <f>+'[1]PSEF-Quarterly'!AT12</f>
        <v>31.552474777377</v>
      </c>
      <c r="AU20" s="34">
        <f>+'[1]PSEF-Quarterly'!AU12</f>
        <v>31.250401376222801</v>
      </c>
      <c r="AV20" s="34">
        <f>+'[1]PSEF-Quarterly'!AV12</f>
        <v>30.1288677428158</v>
      </c>
      <c r="AW20" s="34">
        <f>+'[1]PSEF-Quarterly'!AW12</f>
        <v>28.9714687398194</v>
      </c>
      <c r="AX20" s="34">
        <f>+'[1]PSEF-Quarterly'!AX12</f>
        <v>28.6340180733695</v>
      </c>
      <c r="AY20" s="34">
        <f>+'[1]PSEF-Quarterly'!AY12</f>
        <v>27.982030439559999</v>
      </c>
      <c r="AZ20" s="34">
        <f>+'[1]PSEF-Quarterly'!AZ12</f>
        <v>27.258480211462199</v>
      </c>
      <c r="BA20" s="34">
        <f>+'[1]PSEF-Quarterly'!BA12</f>
        <v>27.131916253156199</v>
      </c>
      <c r="BB20" s="34">
        <f>+'[1]PSEF-Quarterly'!BB12</f>
        <v>26.643465939326202</v>
      </c>
      <c r="BC20" s="34">
        <f>+'[1]PSEF-Quarterly'!BC12</f>
        <v>27.3271430798738</v>
      </c>
      <c r="BD20" s="34">
        <f>+'[1]PSEF-Quarterly'!BD12</f>
        <v>28.0067608797501</v>
      </c>
      <c r="BE20" s="34">
        <f>+'[1]PSEF-Quarterly'!BE12</f>
        <v>30.545840850765799</v>
      </c>
      <c r="BF20" s="34">
        <f>+'[1]PSEF-Quarterly'!BF12</f>
        <v>31.0796907778948</v>
      </c>
      <c r="BG20" s="34">
        <f>+'[1]PSEF-Quarterly'!BG12</f>
        <v>31.379135739701699</v>
      </c>
      <c r="BH20" s="34">
        <f>+'[1]PSEF-Quarterly'!BH12</f>
        <v>31.444900660916399</v>
      </c>
      <c r="BI20" s="34">
        <f>+'[1]PSEF-Quarterly'!BI12</f>
        <v>31.126756223868401</v>
      </c>
      <c r="BJ20" s="34">
        <f>+'[1]PSEF-Quarterly'!BJ12</f>
        <v>31.561281378286399</v>
      </c>
      <c r="BK20" s="34">
        <f>+'[1]PSEF-Quarterly'!BK12</f>
        <v>32.793907360271803</v>
      </c>
      <c r="BL20" s="34">
        <f>+'[1]PSEF-Quarterly'!BL12</f>
        <v>33.915517875977898</v>
      </c>
      <c r="BM20" s="34">
        <f>+'[1]PSEF-Quarterly'!BM12</f>
        <v>34.415125793991102</v>
      </c>
      <c r="BN20" s="34">
        <f>+'[1]PSEF-Quarterly'!BN12</f>
        <v>35.809550664775998</v>
      </c>
      <c r="BO20" s="34">
        <f>+'[1]PSEF-Quarterly'!BO12</f>
        <v>36.421043266410102</v>
      </c>
      <c r="BP20" s="34">
        <f>+'[1]PSEF-Quarterly'!BP12</f>
        <v>36.306940598593997</v>
      </c>
      <c r="BQ20" s="34">
        <f>+'[1]PSEF-Quarterly'!BQ12</f>
        <v>36.950383192512497</v>
      </c>
      <c r="BR20" s="34">
        <f>+'[1]PSEF-Quarterly'!BR12</f>
        <v>37.276602928212299</v>
      </c>
      <c r="BS20" s="34">
        <f>+'[1]PSEF-Quarterly'!BS12</f>
        <v>37.484031969841702</v>
      </c>
      <c r="BT20" s="34">
        <f>+'[1]PSEF-Quarterly'!BT12</f>
        <v>38.447073953531998</v>
      </c>
      <c r="BU20" s="34">
        <f>+'[1]PSEF-Quarterly'!BU12</f>
        <v>39.901836461320698</v>
      </c>
      <c r="BV20" s="34">
        <f>+'[1]PSEF-Quarterly'!BV12</f>
        <v>40.525385176321798</v>
      </c>
      <c r="BW20" s="34">
        <f>+'[1]PSEF-Quarterly'!BW12</f>
        <v>41.002497354670098</v>
      </c>
      <c r="BX20" s="34">
        <f>+'[1]PSEF-Quarterly'!BX12</f>
        <v>42.362338064962799</v>
      </c>
      <c r="BY20" s="34">
        <f>+'[1]PSEF-Quarterly'!BY12</f>
        <v>41.878527262341599</v>
      </c>
      <c r="BZ20" s="34">
        <f>+'[1]PSEF-Quarterly'!BZ12</f>
        <v>42.479307138452597</v>
      </c>
      <c r="CA20" s="34">
        <f>+'[1]PSEF-Quarterly'!CA12</f>
        <v>44.261455043891402</v>
      </c>
      <c r="CB20" s="34">
        <f>+'[1]PSEF-Quarterly'!CB12</f>
        <v>46.071846949394299</v>
      </c>
      <c r="CC20" s="34">
        <f>+'[1]PSEF-Quarterly'!CC12</f>
        <v>46.940395557984601</v>
      </c>
      <c r="CD20" s="34">
        <f>+'[1]PSEF-Quarterly'!CD12</f>
        <v>47.2225624589136</v>
      </c>
      <c r="CE20" s="34">
        <f>+'[1]PSEF-Quarterly'!CE12</f>
        <v>48.095209147699201</v>
      </c>
      <c r="CF20" s="34">
        <f>+'[1]PSEF-Quarterly'!CF12</f>
        <v>47.772218376187197</v>
      </c>
      <c r="CG20" s="34">
        <f>+'[1]PSEF-Quarterly'!CG12</f>
        <v>45.783069779009701</v>
      </c>
      <c r="CH20" s="34">
        <f>+'[1]PSEF-Quarterly'!CH12</f>
        <v>47.398770433556699</v>
      </c>
      <c r="CI20" s="34">
        <f>+'[1]PSEF-Quarterly'!CI12</f>
        <v>46.132572801798297</v>
      </c>
      <c r="CJ20" s="34">
        <f>+'[1]PSEF-Quarterly'!CJ12</f>
        <v>46.076249246137003</v>
      </c>
      <c r="CK20" s="34">
        <f>+'[1]PSEF-Quarterly'!CK12</f>
        <v>46.9265892251357</v>
      </c>
      <c r="CL20" s="34">
        <f>+'[1]PSEF-Quarterly'!CL12</f>
        <v>47.634517377533903</v>
      </c>
      <c r="CM20" s="34">
        <f>+'[1]PSEF-Quarterly'!CM12</f>
        <v>48.083989189668898</v>
      </c>
      <c r="CN20" s="34">
        <f>+'[1]PSEF-Quarterly'!CN12</f>
        <v>47.8051545336224</v>
      </c>
      <c r="CO20" s="34">
        <f>+'[1]PSEF-Quarterly'!CO12</f>
        <v>47.005661606082597</v>
      </c>
      <c r="CP20" s="34">
        <f>+'[1]PSEF-Quarterly'!CP12</f>
        <v>45.8452049917476</v>
      </c>
      <c r="CQ20" s="34">
        <f>+'[1]PSEF-Quarterly'!CQ12</f>
        <v>44.045737640436997</v>
      </c>
      <c r="CR20" s="34">
        <f>+'[1]PSEF-Quarterly'!CR12</f>
        <v>44.359535596074203</v>
      </c>
      <c r="CS20" s="34">
        <f>+'[1]PSEF-Quarterly'!CS12</f>
        <v>44.638658320367497</v>
      </c>
      <c r="CT20" s="34">
        <f>+'[1]PSEF-Quarterly'!CT12</f>
        <v>44.557495502287701</v>
      </c>
      <c r="CU20" s="34">
        <f>+'[1]PSEF-Quarterly'!CU12</f>
        <v>44.533066628430298</v>
      </c>
      <c r="CV20" s="34">
        <f>+'[1]PSEF-Quarterly'!CV12</f>
        <v>44.164635160523801</v>
      </c>
      <c r="CW20" s="34">
        <f>+'[1]PSEF-Quarterly'!CW12</f>
        <v>44.629669808413198</v>
      </c>
      <c r="CX20" s="34">
        <f>+'[1]PSEF-Quarterly'!CX12</f>
        <v>44.726322628866498</v>
      </c>
      <c r="CY20" s="34">
        <f>+'[1]PSEF-Quarterly'!CY12</f>
        <v>44.808106140674703</v>
      </c>
      <c r="CZ20" s="34">
        <f>+'[1]PSEF-Quarterly'!CZ12</f>
        <v>45.396049687653097</v>
      </c>
      <c r="DA20" s="34">
        <f>+'[1]PSEF-Quarterly'!DA12</f>
        <v>44.486377915035597</v>
      </c>
      <c r="DB20" s="34">
        <f>+'[1]PSEF-Quarterly'!DB12</f>
        <v>44.929210217077703</v>
      </c>
      <c r="DC20" s="34">
        <f>+'[1]PSEF-Quarterly'!DC12</f>
        <v>45.710823005111997</v>
      </c>
      <c r="DD20" s="34">
        <f>+'[1]PSEF-Quarterly'!DD12</f>
        <v>46.821280667843901</v>
      </c>
      <c r="DE20" s="34">
        <f>+'[1]PSEF-Quarterly'!DE12</f>
        <v>48.083661115745599</v>
      </c>
      <c r="DF20" s="34">
        <f>+'[1]PSEF-Quarterly'!DF12</f>
        <v>49.208570151531497</v>
      </c>
      <c r="DG20" s="34">
        <f>+'[1]PSEF-Quarterly'!DG12</f>
        <v>50.232540598608303</v>
      </c>
      <c r="DH20" s="34">
        <f>+'[1]PSEF-Quarterly'!DH12</f>
        <v>51.404982596623299</v>
      </c>
      <c r="DI20" s="34">
        <f>+'[1]PSEF-Quarterly'!DI12</f>
        <v>53.775889191285501</v>
      </c>
      <c r="DJ20" s="34">
        <f>+'[1]PSEF-Quarterly'!DJ12</f>
        <v>52.850683319191504</v>
      </c>
      <c r="DK20" s="34">
        <f>+'[1]PSEF-Quarterly'!DK12</f>
        <v>54.672120845253502</v>
      </c>
      <c r="DL20" s="34">
        <f>+'[1]PSEF-Quarterly'!DL12</f>
        <v>56.185465320826601</v>
      </c>
      <c r="DM20" s="34">
        <f>+'[1]PSEF-Quarterly'!DM12</f>
        <v>57.773433404990101</v>
      </c>
      <c r="DN20" s="34">
        <f>+'[1]PSEF-Quarterly'!DN12</f>
        <v>58.577823382719302</v>
      </c>
      <c r="DO20" s="34">
        <f>+'[1]PSEF-Quarterly'!DO12</f>
        <v>60.7436679576522</v>
      </c>
      <c r="DP20" s="34">
        <f>+'[1]PSEF-Quarterly'!DP12</f>
        <v>61.882437533440402</v>
      </c>
      <c r="DQ20" s="34">
        <f>+'[1]PSEF-Quarterly'!DQ12</f>
        <v>62.804745690145403</v>
      </c>
      <c r="DR20" s="34">
        <f>+'[1]PSEF-Quarterly'!DR12</f>
        <v>65.317291958981997</v>
      </c>
      <c r="DS20" s="34">
        <f>+'[1]PSEF-Quarterly'!DS12</f>
        <v>66.342683332784702</v>
      </c>
      <c r="DT20" s="34">
        <f>+'[1]PSEF-Quarterly'!DT12</f>
        <v>66.300728013361095</v>
      </c>
      <c r="DU20" s="34">
        <f>+'[1]PSEF-Quarterly'!DU12</f>
        <v>67.963010196348506</v>
      </c>
      <c r="DV20" s="34">
        <f>+'[1]PSEF-Quarterly'!DV12</f>
        <v>67.625676037869994</v>
      </c>
      <c r="DW20" s="34">
        <f>+'[1]PSEF-Quarterly'!DW12</f>
        <v>65.735721025854403</v>
      </c>
      <c r="DX20" s="34">
        <f>+'[1]PSEF-Quarterly'!DX12</f>
        <v>64.241412005488897</v>
      </c>
      <c r="DY20" s="34">
        <f>+'[1]PSEF-Quarterly'!DY12</f>
        <v>61.695496761821303</v>
      </c>
      <c r="DZ20" s="34">
        <f>+'[1]PSEF-Quarterly'!DZ12</f>
        <v>60.739989163991297</v>
      </c>
      <c r="EA20" s="34">
        <f>+'[1]PSEF-Quarterly'!EA12</f>
        <v>59.376284285266202</v>
      </c>
      <c r="EB20" s="34">
        <f>+'[1]PSEF-Quarterly'!EB12</f>
        <v>59.144131589182003</v>
      </c>
      <c r="EC20" s="34">
        <f>+'[1]PSEF-Quarterly'!EC12</f>
        <v>58.319266799367803</v>
      </c>
      <c r="ED20" s="34">
        <f>+'[1]PSEF-Quarterly'!ED12</f>
        <v>56.883984498682103</v>
      </c>
      <c r="EE20" s="34">
        <f>+'[1]PSEF-Quarterly'!EE12</f>
        <v>57.631558159555503</v>
      </c>
      <c r="EF20" s="34">
        <f>+'[1]PSEF-Quarterly'!EF12</f>
        <v>57.885312958285603</v>
      </c>
      <c r="EG20" s="34">
        <f>+'[1]PSEF-Quarterly'!EG12</f>
        <v>58.069420744053801</v>
      </c>
      <c r="EH20" s="34">
        <f>+'[1]PSEF-Quarterly'!EH12</f>
        <v>58.708458554530097</v>
      </c>
      <c r="EI20" s="34">
        <f>+'[1]PSEF-Quarterly'!EI12</f>
        <v>58.896112912085897</v>
      </c>
      <c r="EJ20" s="34">
        <f>+'[1]PSEF-Quarterly'!EJ12</f>
        <v>59.200315850806099</v>
      </c>
      <c r="EK20" s="34">
        <f>+'[1]PSEF-Quarterly'!EK12</f>
        <v>60.437027363478599</v>
      </c>
      <c r="EL20" s="34">
        <f>+'[1]PSEF-Quarterly'!EL12</f>
        <v>60.597185128644199</v>
      </c>
      <c r="EM20" s="34">
        <f>+'[1]PSEF-Quarterly'!EM12</f>
        <v>62.074836975432802</v>
      </c>
      <c r="EN20" s="34">
        <f>+'[1]PSEF-Quarterly'!EN12</f>
        <v>63.790327712345601</v>
      </c>
      <c r="EO20" s="34">
        <f>+'[1]PSEF-Quarterly'!EO12</f>
        <v>66.001495882546905</v>
      </c>
      <c r="EP20" s="34">
        <f>+'[1]PSEF-Quarterly'!EP12</f>
        <v>67.671099460034995</v>
      </c>
      <c r="EQ20" s="34">
        <f>+'[1]PSEF-Quarterly'!EQ12</f>
        <v>69.280926912281899</v>
      </c>
      <c r="ER20" s="34">
        <f>+'[1]PSEF-Quarterly'!ER12</f>
        <v>69.874940445936801</v>
      </c>
      <c r="ES20" s="34">
        <f>+'[1]PSEF-Quarterly'!ES12</f>
        <v>70.758108576603306</v>
      </c>
      <c r="ET20" s="34">
        <f>+'[1]PSEF-Quarterly'!ET12</f>
        <v>72.646308071473996</v>
      </c>
      <c r="EU20" s="34">
        <f>+'[1]PSEF-Quarterly'!EU12</f>
        <v>74.889401986183998</v>
      </c>
      <c r="EV20" s="34">
        <f>+'[1]PSEF-Quarterly'!EV12</f>
        <v>74.844774417080203</v>
      </c>
      <c r="EW20" s="34">
        <f>+'[1]PSEF-Quarterly'!EW12</f>
        <v>75.579163139853407</v>
      </c>
      <c r="EX20" s="34">
        <f>+'[1]PSEF-Quarterly'!EX12</f>
        <v>76.997694077173904</v>
      </c>
      <c r="EY20" s="34">
        <f>+'[1]PSEF-Quarterly'!EY12</f>
        <v>75.6065802744546</v>
      </c>
      <c r="EZ20" s="34">
        <f>+'[1]PSEF-Quarterly'!EZ12</f>
        <v>73.422327543321202</v>
      </c>
      <c r="FA20" s="34">
        <f>+'[1]PSEF-Quarterly'!FA12</f>
        <v>69.668750738189999</v>
      </c>
      <c r="FB20" s="34">
        <f>+'[1]PSEF-Quarterly'!FB12</f>
        <v>63.745751640302203</v>
      </c>
      <c r="FC20" s="34">
        <f>+'[1]PSEF-Quarterly'!FC12</f>
        <v>58.631916127418002</v>
      </c>
      <c r="FD20" s="34">
        <f>+'[1]PSEF-Quarterly'!FD12</f>
        <v>54.626189016952097</v>
      </c>
      <c r="FE20" s="34">
        <f>+'[1]PSEF-Quarterly'!FE12</f>
        <v>51.982121229985701</v>
      </c>
      <c r="FF20" s="34">
        <f>+'[1]PSEF-Quarterly'!FF12</f>
        <v>50.420042400495497</v>
      </c>
      <c r="FG20" s="34">
        <f>+'[1]PSEF-Quarterly'!FG12</f>
        <v>49.677385987072597</v>
      </c>
      <c r="FH20" s="34">
        <f>+'[1]PSEF-Quarterly'!FH12</f>
        <v>49.691389899783999</v>
      </c>
      <c r="FI20" s="34">
        <f>+'[1]PSEF-Quarterly'!FI12</f>
        <v>49.009645279232302</v>
      </c>
      <c r="FJ20" s="34">
        <f>+'[1]PSEF-Quarterly'!FJ12</f>
        <v>47.711717189180902</v>
      </c>
      <c r="FK20" s="34">
        <f>+'[1]PSEF-Quarterly'!FK12</f>
        <v>48.218798923916502</v>
      </c>
      <c r="FL20" s="34">
        <f>+'[1]PSEF-Quarterly'!FL12</f>
        <v>48.539672424932597</v>
      </c>
      <c r="FM20" s="34">
        <f>+'[1]PSEF-Quarterly'!FM12</f>
        <v>48.660550702271003</v>
      </c>
      <c r="FN20" s="34">
        <f>+'[1]PSEF-Quarterly'!FN12</f>
        <v>48.419307048584898</v>
      </c>
      <c r="FO20" s="34">
        <f>+'[1]PSEF-Quarterly'!FO12</f>
        <v>50.253702964003701</v>
      </c>
      <c r="FP20" s="34">
        <f>+'[1]PSEF-Quarterly'!FP12</f>
        <v>51.222001473989202</v>
      </c>
      <c r="FQ20" s="34">
        <f>+'[1]PSEF-Quarterly'!FQ12</f>
        <v>52.592602294505198</v>
      </c>
      <c r="FR20" s="34">
        <f>+'[1]PSEF-Quarterly'!FR12</f>
        <v>54.527974586452402</v>
      </c>
      <c r="FS20" s="34">
        <f>+'[1]PSEF-Quarterly'!FS12</f>
        <v>55.237990839790903</v>
      </c>
      <c r="FT20" s="34">
        <f>+'[1]PSEF-Quarterly'!FT12</f>
        <v>56.633582657977001</v>
      </c>
      <c r="FU20" s="34">
        <f>+'[1]PSEF-Quarterly'!FU12</f>
        <v>57.347377346134003</v>
      </c>
      <c r="FV20" s="34">
        <f>+'[1]PSEF-Quarterly'!FV12</f>
        <v>57.935627656854699</v>
      </c>
      <c r="FW20" s="34">
        <f>+'[1]PSEF-Quarterly'!FW12</f>
        <v>59.147558070386403</v>
      </c>
      <c r="FX20" s="34">
        <f>+'[1]PSEF-Quarterly'!FX12</f>
        <v>61.5307186619752</v>
      </c>
      <c r="FY20" s="34">
        <f>+'[1]PSEF-Quarterly'!FY12</f>
        <v>64.120761070184599</v>
      </c>
      <c r="FZ20" s="34">
        <f>+'[1]PSEF-Quarterly'!FZ12</f>
        <v>65.618180848280005</v>
      </c>
      <c r="GA20" s="34">
        <f>+'[1]PSEF-Quarterly'!GA12</f>
        <v>66.698446344708799</v>
      </c>
      <c r="GB20" s="34">
        <f>+'[1]PSEF-Quarterly'!GB12</f>
        <v>67.013305329985002</v>
      </c>
      <c r="GC20" s="34">
        <f>+'[1]PSEF-Quarterly'!GC12</f>
        <v>67.952482216852005</v>
      </c>
      <c r="GD20" s="34">
        <f>+'[1]PSEF-Quarterly'!GD12</f>
        <v>69.787968588685004</v>
      </c>
      <c r="GE20" s="34">
        <f>+'[1]PSEF-Quarterly'!GE12</f>
        <v>70.853667450281705</v>
      </c>
      <c r="GF20" s="34">
        <f>+'[1]PSEF-Quarterly'!GF12</f>
        <v>71.725102392042601</v>
      </c>
      <c r="GG20" s="34">
        <f>+'[1]PSEF-Quarterly'!GG12</f>
        <v>72.490507473466394</v>
      </c>
      <c r="GH20" s="34">
        <f>+'[1]PSEF-Quarterly'!GH12</f>
        <v>73.407217600535901</v>
      </c>
      <c r="GI20" s="34">
        <f>+'[1]PSEF-Quarterly'!GI12</f>
        <v>74.3600022706338</v>
      </c>
      <c r="GJ20" s="34">
        <f>+'[1]PSEF-Quarterly'!GJ12</f>
        <v>74.6421085662748</v>
      </c>
      <c r="GK20" s="34">
        <f>+'[1]PSEF-Quarterly'!GK12</f>
        <v>74.912656516707798</v>
      </c>
      <c r="GL20" s="34">
        <f>+'[1]PSEF-Quarterly'!GL12</f>
        <v>77.035486150901605</v>
      </c>
      <c r="GM20" s="34">
        <f>+'[1]PSEF-Quarterly'!GM12</f>
        <v>77.861237037014803</v>
      </c>
      <c r="GN20" s="34">
        <f>+'[1]PSEF-Quarterly'!GN12</f>
        <v>78.570650293280394</v>
      </c>
      <c r="GO20" s="34">
        <f>+'[1]PSEF-Quarterly'!GO12</f>
        <v>78.881546860649394</v>
      </c>
      <c r="GP20" s="34">
        <f>+'[1]PSEF-Quarterly'!GP12</f>
        <v>78.591915220072707</v>
      </c>
      <c r="GQ20" s="34">
        <f>+'[1]PSEF-Quarterly'!GQ12</f>
        <v>79.960562962459704</v>
      </c>
      <c r="GR20" s="34">
        <f>+'[1]PSEF-Quarterly'!GR12</f>
        <v>80.194705392062005</v>
      </c>
      <c r="GS20" s="34">
        <f>+'[1]PSEF-Quarterly'!GS12</f>
        <v>79.288263121941</v>
      </c>
      <c r="GT20" s="34">
        <f>+'[1]PSEF-Quarterly'!GT12</f>
        <v>80.582936750210195</v>
      </c>
      <c r="GU20" s="34">
        <f>+'[1]PSEF-Quarterly'!GU12</f>
        <v>70.950551042493501</v>
      </c>
      <c r="GV20" s="34">
        <f>+'[1]PSEF-Quarterly'!GV12</f>
        <v>76.957237069087597</v>
      </c>
      <c r="GW20" s="34">
        <f>+'[1]PSEF-Quarterly'!GW12</f>
        <v>78.651657977373702</v>
      </c>
      <c r="GX20" s="34">
        <f>+'[1]PSEF-Quarterly'!GX12</f>
        <v>80.868314639094706</v>
      </c>
      <c r="GY20" s="34">
        <f>+'[1]PSEF-Quarterly'!GY12</f>
        <v>81.927553452992996</v>
      </c>
      <c r="GZ20" s="34">
        <f>+'[1]PSEF-Quarterly'!GZ12</f>
        <v>81.317788444322602</v>
      </c>
      <c r="HA20" s="34">
        <f>+'[1]PSEF-Quarterly'!HA12</f>
        <v>80.042689387622005</v>
      </c>
      <c r="HB20" s="34">
        <f>+'[1]PSEF-Quarterly'!HB12</f>
        <v>80.276480000000006</v>
      </c>
      <c r="HC20" s="34">
        <f>+'[1]PSEF-Quarterly'!HC12</f>
        <v>79.867810000000006</v>
      </c>
      <c r="HD20" s="34">
        <f>+'[1]PSEF-Quarterly'!HD12</f>
        <v>80.221590000000006</v>
      </c>
      <c r="HE20" s="34">
        <f>+'[1]PSEF-Quarterly'!HE12</f>
        <v>80.621489999999994</v>
      </c>
      <c r="HF20" s="34">
        <f>+'[1]PSEF-Quarterly'!HF12</f>
        <v>81.203199999999995</v>
      </c>
      <c r="HG20" s="34">
        <f>+'[1]PSEF-Quarterly'!HG12</f>
        <v>81.239859999999894</v>
      </c>
      <c r="HH20" s="34">
        <f>+'[1]PSEF-Quarterly'!HH12</f>
        <v>81.084310000000002</v>
      </c>
      <c r="HI20" s="34">
        <f>+'[1]PSEF-Quarterly'!HI12</f>
        <v>81.0732</v>
      </c>
      <c r="HJ20" s="34">
        <f>+'[1]PSEF-Quarterly'!HJ12</f>
        <v>81.145849999999996</v>
      </c>
      <c r="HK20" s="34">
        <f>+'[1]PSEF-Quarterly'!HK12</f>
        <v>81.215329999999994</v>
      </c>
      <c r="HL20" s="34">
        <f>+'[1]PSEF-Quarterly'!HL12</f>
        <v>81.239429999999999</v>
      </c>
      <c r="HM20" s="34">
        <f>+'[1]PSEF-Quarterly'!HM12</f>
        <v>81.180139999999994</v>
      </c>
      <c r="HN20" s="34">
        <f>+'[1]PSEF-Quarterly'!HN12</f>
        <v>81.03058</v>
      </c>
      <c r="HO20" s="34">
        <f>+'[1]PSEF-Quarterly'!HO12</f>
        <v>80.866309999999999</v>
      </c>
      <c r="HP20" s="34">
        <f>+'[1]PSEF-Quarterly'!HP12</f>
        <v>80.706659999999999</v>
      </c>
      <c r="HQ20" s="34">
        <f>+'[1]PSEF-Quarterly'!HQ12</f>
        <v>80.541700000000006</v>
      </c>
      <c r="HR20" s="34">
        <f>+'[1]PSEF-Quarterly'!HR12</f>
        <v>80.357460000000003</v>
      </c>
      <c r="HS20" s="34">
        <f>+'[1]PSEF-Quarterly'!HS12</f>
        <v>80.13655</v>
      </c>
      <c r="HT20" s="34">
        <f>+'[1]PSEF-Quarterly'!HT12</f>
        <v>79.909829999999999</v>
      </c>
      <c r="HU20" s="34">
        <f>+'[1]PSEF-Quarterly'!HU12</f>
        <v>79.692589999999996</v>
      </c>
      <c r="HV20" s="34">
        <f>+'[1]PSEF-Quarterly'!HV12</f>
        <v>79.505719999999997</v>
      </c>
      <c r="HW20" s="34">
        <f>+'[1]PSEF-Quarterly'!HW12</f>
        <v>79.380970000000005</v>
      </c>
      <c r="HX20" s="34">
        <f>+'[1]PSEF-Quarterly'!HX12</f>
        <v>79.307159999999996</v>
      </c>
      <c r="HY20" s="34">
        <f>+'[1]PSEF-Quarterly'!HY12</f>
        <v>79.287729999999996</v>
      </c>
      <c r="HZ20" s="34">
        <f>+'[1]PSEF-Quarterly'!HZ12</f>
        <v>79.105019999999996</v>
      </c>
      <c r="IA20" s="34">
        <f>+'[1]PSEF-Quarterly'!IA12</f>
        <v>79.10727</v>
      </c>
      <c r="IB20" s="34">
        <f>+'[1]PSEF-Quarterly'!IB12</f>
        <v>79.113060000000004</v>
      </c>
      <c r="IC20" s="34">
        <f>+'[1]PSEF-Quarterly'!IC12</f>
        <v>79.123649999999998</v>
      </c>
      <c r="ID20" s="34">
        <f>+'[1]PSEF-Quarterly'!ID12</f>
        <v>79.131169999999997</v>
      </c>
      <c r="IE20" s="34">
        <f>+'[1]PSEF-Quarterly'!IE12</f>
        <v>79.16019</v>
      </c>
      <c r="IF20" s="34">
        <f>+'[1]PSEF-Quarterly'!IF12</f>
        <v>79.184920000000005</v>
      </c>
      <c r="IG20" s="34">
        <f>+'[1]PSEF-Quarterly'!IG12</f>
        <v>79.202349999999996</v>
      </c>
      <c r="IH20" s="34">
        <f>+'[1]PSEF-Quarterly'!IH12</f>
        <v>79.265299999999996</v>
      </c>
      <c r="II20" s="34">
        <f>+'[1]PSEF-Quarterly'!II12</f>
        <v>79.337879999999998</v>
      </c>
      <c r="IJ20" s="34">
        <f>+'[1]PSEF-Quarterly'!IJ12</f>
        <v>79.552329999999998</v>
      </c>
      <c r="IK20" s="34">
        <f>+'[1]PSEF-Quarterly'!IK12</f>
        <v>79.540530000000004</v>
      </c>
    </row>
    <row r="21" spans="1:245" s="28" customFormat="1" x14ac:dyDescent="0.25">
      <c r="A21" s="34" t="s">
        <v>23</v>
      </c>
      <c r="B21" s="34">
        <f>+'[1]PSEF-Quarterly'!B13</f>
        <v>110.55806248414</v>
      </c>
      <c r="C21" s="34">
        <f>+'[1]PSEF-Quarterly'!C13</f>
        <v>97.884740908856003</v>
      </c>
      <c r="D21" s="34">
        <f>+'[1]PSEF-Quarterly'!D13</f>
        <v>91.5906361340149</v>
      </c>
      <c r="E21" s="34">
        <f>+'[1]PSEF-Quarterly'!E13</f>
        <v>87.839888038046197</v>
      </c>
      <c r="F21" s="34">
        <f>+'[1]PSEF-Quarterly'!F13</f>
        <v>84.826798404385599</v>
      </c>
      <c r="G21" s="34">
        <f>+'[1]PSEF-Quarterly'!G13</f>
        <v>80.512208548081603</v>
      </c>
      <c r="H21" s="34">
        <f>+'[1]PSEF-Quarterly'!H13</f>
        <v>79.762875452227703</v>
      </c>
      <c r="I21" s="34">
        <f>+'[1]PSEF-Quarterly'!I13</f>
        <v>81.418828645885597</v>
      </c>
      <c r="J21" s="34">
        <f>+'[1]PSEF-Quarterly'!J13</f>
        <v>83.643041651032306</v>
      </c>
      <c r="K21" s="34">
        <f>+'[1]PSEF-Quarterly'!K13</f>
        <v>85.569453455164194</v>
      </c>
      <c r="L21" s="34">
        <f>+'[1]PSEF-Quarterly'!L13</f>
        <v>88.380576030027598</v>
      </c>
      <c r="M21" s="34">
        <f>+'[1]PSEF-Quarterly'!M13</f>
        <v>91.562081403424699</v>
      </c>
      <c r="N21" s="34">
        <f>+'[1]PSEF-Quarterly'!N13</f>
        <v>94.591095335919803</v>
      </c>
      <c r="O21" s="34">
        <f>+'[1]PSEF-Quarterly'!O13</f>
        <v>98.297874097970094</v>
      </c>
      <c r="P21" s="34">
        <f>+'[1]PSEF-Quarterly'!P13</f>
        <v>100.59516777320999</v>
      </c>
      <c r="Q21" s="34">
        <f>+'[1]PSEF-Quarterly'!Q13</f>
        <v>102.277493475708</v>
      </c>
      <c r="R21" s="34">
        <f>+'[1]PSEF-Quarterly'!R13</f>
        <v>104.251160782851</v>
      </c>
      <c r="S21" s="34">
        <f>+'[1]PSEF-Quarterly'!S13</f>
        <v>102.368321954065</v>
      </c>
      <c r="T21" s="34">
        <f>+'[1]PSEF-Quarterly'!T13</f>
        <v>106.96080300071399</v>
      </c>
      <c r="U21" s="34">
        <f>+'[1]PSEF-Quarterly'!U13</f>
        <v>107.39075791016801</v>
      </c>
      <c r="V21" s="34">
        <f>+'[1]PSEF-Quarterly'!V13</f>
        <v>105.97964538175</v>
      </c>
      <c r="W21" s="34">
        <f>+'[1]PSEF-Quarterly'!W13</f>
        <v>102.73012980866601</v>
      </c>
      <c r="X21" s="34">
        <f>+'[1]PSEF-Quarterly'!X13</f>
        <v>98.726384977078496</v>
      </c>
      <c r="Y21" s="34">
        <f>+'[1]PSEF-Quarterly'!Y13</f>
        <v>96.201787563375206</v>
      </c>
      <c r="Z21" s="34">
        <f>+'[1]PSEF-Quarterly'!Z13</f>
        <v>95.835975068545096</v>
      </c>
      <c r="AA21" s="34">
        <f>+'[1]PSEF-Quarterly'!AA13</f>
        <v>95.9866955295266</v>
      </c>
      <c r="AB21" s="34">
        <f>+'[1]PSEF-Quarterly'!AB13</f>
        <v>96.675509047971104</v>
      </c>
      <c r="AC21" s="34">
        <f>+'[1]PSEF-Quarterly'!AC13</f>
        <v>98.323062105526205</v>
      </c>
      <c r="AD21" s="34">
        <f>+'[1]PSEF-Quarterly'!AD13</f>
        <v>100.227337507792</v>
      </c>
      <c r="AE21" s="34">
        <f>+'[1]PSEF-Quarterly'!AE13</f>
        <v>103.42400450436</v>
      </c>
      <c r="AF21" s="34">
        <f>+'[1]PSEF-Quarterly'!AF13</f>
        <v>107.663303990789</v>
      </c>
      <c r="AG21" s="34">
        <f>+'[1]PSEF-Quarterly'!AG13</f>
        <v>97.981749185342395</v>
      </c>
      <c r="AH21" s="34">
        <f>+'[1]PSEF-Quarterly'!AH13</f>
        <v>113.650876670416</v>
      </c>
      <c r="AI21" s="34">
        <f>+'[1]PSEF-Quarterly'!AI13</f>
        <v>117.84395167318699</v>
      </c>
      <c r="AJ21" s="34">
        <f>+'[1]PSEF-Quarterly'!AJ13</f>
        <v>121.599085388955</v>
      </c>
      <c r="AK21" s="34">
        <f>+'[1]PSEF-Quarterly'!AK13</f>
        <v>125.501655327547</v>
      </c>
      <c r="AL21" s="34">
        <f>+'[1]PSEF-Quarterly'!AL13</f>
        <v>128.123342125259</v>
      </c>
      <c r="AM21" s="34">
        <f>+'[1]PSEF-Quarterly'!AM13</f>
        <v>132.53681321143901</v>
      </c>
      <c r="AN21" s="34">
        <f>+'[1]PSEF-Quarterly'!AN13</f>
        <v>136.546002926071</v>
      </c>
      <c r="AO21" s="34">
        <f>+'[1]PSEF-Quarterly'!AO13</f>
        <v>138.35249483820201</v>
      </c>
      <c r="AP21" s="34">
        <f>+'[1]PSEF-Quarterly'!AP13</f>
        <v>138.12448503657001</v>
      </c>
      <c r="AQ21" s="34">
        <f>+'[1]PSEF-Quarterly'!AQ13</f>
        <v>136.17043290591999</v>
      </c>
      <c r="AR21" s="34">
        <f>+'[1]PSEF-Quarterly'!AR13</f>
        <v>136.12897998008401</v>
      </c>
      <c r="AS21" s="34">
        <f>+'[1]PSEF-Quarterly'!AS13</f>
        <v>135.95522386672201</v>
      </c>
      <c r="AT21" s="34">
        <f>+'[1]PSEF-Quarterly'!AT13</f>
        <v>135.455068195526</v>
      </c>
      <c r="AU21" s="34">
        <f>+'[1]PSEF-Quarterly'!AU13</f>
        <v>135.00400282533599</v>
      </c>
      <c r="AV21" s="34">
        <f>+'[1]PSEF-Quarterly'!AV13</f>
        <v>134.78577512373599</v>
      </c>
      <c r="AW21" s="34">
        <f>+'[1]PSEF-Quarterly'!AW13</f>
        <v>132.389862981199</v>
      </c>
      <c r="AX21" s="34">
        <f>+'[1]PSEF-Quarterly'!AX13</f>
        <v>134.13397495532601</v>
      </c>
      <c r="AY21" s="34">
        <f>+'[1]PSEF-Quarterly'!AY13</f>
        <v>130.418667236983</v>
      </c>
      <c r="AZ21" s="34">
        <f>+'[1]PSEF-Quarterly'!AZ13</f>
        <v>126.79124846795099</v>
      </c>
      <c r="BA21" s="34">
        <f>+'[1]PSEF-Quarterly'!BA13</f>
        <v>124.478525472569</v>
      </c>
      <c r="BB21" s="34">
        <f>+'[1]PSEF-Quarterly'!BB13</f>
        <v>123.124425276632</v>
      </c>
      <c r="BC21" s="34">
        <f>+'[1]PSEF-Quarterly'!BC13</f>
        <v>120.8015408625</v>
      </c>
      <c r="BD21" s="34">
        <f>+'[1]PSEF-Quarterly'!BD13</f>
        <v>117.902139559487</v>
      </c>
      <c r="BE21" s="34">
        <f>+'[1]PSEF-Quarterly'!BE13</f>
        <v>120.06680750875699</v>
      </c>
      <c r="BF21" s="34">
        <f>+'[1]PSEF-Quarterly'!BF13</f>
        <v>121.16823637034101</v>
      </c>
      <c r="BG21" s="34">
        <f>+'[1]PSEF-Quarterly'!BG13</f>
        <v>123.96053661748201</v>
      </c>
      <c r="BH21" s="34">
        <f>+'[1]PSEF-Quarterly'!BH13</f>
        <v>126.677502028463</v>
      </c>
      <c r="BI21" s="34">
        <f>+'[1]PSEF-Quarterly'!BI13</f>
        <v>128.00282109437299</v>
      </c>
      <c r="BJ21" s="34">
        <f>+'[1]PSEF-Quarterly'!BJ13</f>
        <v>128.47124916225499</v>
      </c>
      <c r="BK21" s="34">
        <f>+'[1]PSEF-Quarterly'!BK13</f>
        <v>129.508108964565</v>
      </c>
      <c r="BL21" s="34">
        <f>+'[1]PSEF-Quarterly'!BL13</f>
        <v>131.08668202565099</v>
      </c>
      <c r="BM21" s="34">
        <f>+'[1]PSEF-Quarterly'!BM13</f>
        <v>133.80206918290199</v>
      </c>
      <c r="BN21" s="34">
        <f>+'[1]PSEF-Quarterly'!BN13</f>
        <v>135.270278721387</v>
      </c>
      <c r="BO21" s="34">
        <f>+'[1]PSEF-Quarterly'!BO13</f>
        <v>135.854375906858</v>
      </c>
      <c r="BP21" s="34">
        <f>+'[1]PSEF-Quarterly'!BP13</f>
        <v>136.746809700467</v>
      </c>
      <c r="BQ21" s="34">
        <f>+'[1]PSEF-Quarterly'!BQ13</f>
        <v>138.24362009738701</v>
      </c>
      <c r="BR21" s="34">
        <f>+'[1]PSEF-Quarterly'!BR13</f>
        <v>139.82199221815301</v>
      </c>
      <c r="BS21" s="34">
        <f>+'[1]PSEF-Quarterly'!BS13</f>
        <v>140.978605840912</v>
      </c>
      <c r="BT21" s="34">
        <f>+'[1]PSEF-Quarterly'!BT13</f>
        <v>144.59363334373501</v>
      </c>
      <c r="BU21" s="34">
        <f>+'[1]PSEF-Quarterly'!BU13</f>
        <v>147.05005863739399</v>
      </c>
      <c r="BV21" s="34">
        <f>+'[1]PSEF-Quarterly'!BV13</f>
        <v>148.11629563797001</v>
      </c>
      <c r="BW21" s="34">
        <f>+'[1]PSEF-Quarterly'!BW13</f>
        <v>149.222924376007</v>
      </c>
      <c r="BX21" s="34">
        <f>+'[1]PSEF-Quarterly'!BX13</f>
        <v>150.25308300222801</v>
      </c>
      <c r="BY21" s="34">
        <f>+'[1]PSEF-Quarterly'!BY13</f>
        <v>152.79496825453799</v>
      </c>
      <c r="BZ21" s="34">
        <f>+'[1]PSEF-Quarterly'!BZ13</f>
        <v>156.64629862451099</v>
      </c>
      <c r="CA21" s="34">
        <f>+'[1]PSEF-Quarterly'!CA13</f>
        <v>160.85114483338799</v>
      </c>
      <c r="CB21" s="34">
        <f>+'[1]PSEF-Quarterly'!CB13</f>
        <v>164.14171711249799</v>
      </c>
      <c r="CC21" s="34">
        <f>+'[1]PSEF-Quarterly'!CC13</f>
        <v>166.09783871634201</v>
      </c>
      <c r="CD21" s="34">
        <f>+'[1]PSEF-Quarterly'!CD13</f>
        <v>165.79459270958901</v>
      </c>
      <c r="CE21" s="34">
        <f>+'[1]PSEF-Quarterly'!CE13</f>
        <v>164.62394304914</v>
      </c>
      <c r="CF21" s="34">
        <f>+'[1]PSEF-Quarterly'!CF13</f>
        <v>165.159430097171</v>
      </c>
      <c r="CG21" s="34">
        <f>+'[1]PSEF-Quarterly'!CG13</f>
        <v>163.85226271676501</v>
      </c>
      <c r="CH21" s="34">
        <f>+'[1]PSEF-Quarterly'!CH13</f>
        <v>162.49659734334799</v>
      </c>
      <c r="CI21" s="34">
        <f>+'[1]PSEF-Quarterly'!CI13</f>
        <v>161.15074268379701</v>
      </c>
      <c r="CJ21" s="34">
        <f>+'[1]PSEF-Quarterly'!CJ13</f>
        <v>160.633772180845</v>
      </c>
      <c r="CK21" s="34">
        <f>+'[1]PSEF-Quarterly'!CK13</f>
        <v>160.01252701153101</v>
      </c>
      <c r="CL21" s="34">
        <f>+'[1]PSEF-Quarterly'!CL13</f>
        <v>160.123868681658</v>
      </c>
      <c r="CM21" s="34">
        <f>+'[1]PSEF-Quarterly'!CM13</f>
        <v>158.67400132417501</v>
      </c>
      <c r="CN21" s="34">
        <f>+'[1]PSEF-Quarterly'!CN13</f>
        <v>156.338239199924</v>
      </c>
      <c r="CO21" s="34">
        <f>+'[1]PSEF-Quarterly'!CO13</f>
        <v>153.37750874450899</v>
      </c>
      <c r="CP21" s="34">
        <f>+'[1]PSEF-Quarterly'!CP13</f>
        <v>147.81658290668099</v>
      </c>
      <c r="CQ21" s="34">
        <f>+'[1]PSEF-Quarterly'!CQ13</f>
        <v>142.51879561464401</v>
      </c>
      <c r="CR21" s="34">
        <f>+'[1]PSEF-Quarterly'!CR13</f>
        <v>141.995291689249</v>
      </c>
      <c r="CS21" s="34">
        <f>+'[1]PSEF-Quarterly'!CS13</f>
        <v>137.32879769919799</v>
      </c>
      <c r="CT21" s="34">
        <f>+'[1]PSEF-Quarterly'!CT13</f>
        <v>134.97629347040399</v>
      </c>
      <c r="CU21" s="34">
        <f>+'[1]PSEF-Quarterly'!CU13</f>
        <v>132.26632763639799</v>
      </c>
      <c r="CV21" s="34">
        <f>+'[1]PSEF-Quarterly'!CV13</f>
        <v>132.90041985092699</v>
      </c>
      <c r="CW21" s="34">
        <f>+'[1]PSEF-Quarterly'!CW13</f>
        <v>133.210040084767</v>
      </c>
      <c r="CX21" s="34">
        <f>+'[1]PSEF-Quarterly'!CX13</f>
        <v>136.69585046864199</v>
      </c>
      <c r="CY21" s="34">
        <f>+'[1]PSEF-Quarterly'!CY13</f>
        <v>134.376808041391</v>
      </c>
      <c r="CZ21" s="34">
        <f>+'[1]PSEF-Quarterly'!CZ13</f>
        <v>130.995204253277</v>
      </c>
      <c r="DA21" s="34">
        <f>+'[1]PSEF-Quarterly'!DA13</f>
        <v>121.52006255040099</v>
      </c>
      <c r="DB21" s="34">
        <f>+'[1]PSEF-Quarterly'!DB13</f>
        <v>132.437594280187</v>
      </c>
      <c r="DC21" s="34">
        <f>+'[1]PSEF-Quarterly'!DC13</f>
        <v>133.68135495127001</v>
      </c>
      <c r="DD21" s="34">
        <f>+'[1]PSEF-Quarterly'!DD13</f>
        <v>134.82653394666099</v>
      </c>
      <c r="DE21" s="34">
        <f>+'[1]PSEF-Quarterly'!DE13</f>
        <v>138.682172277913</v>
      </c>
      <c r="DF21" s="34">
        <f>+'[1]PSEF-Quarterly'!DF13</f>
        <v>142.68753957373801</v>
      </c>
      <c r="DG21" s="34">
        <f>+'[1]PSEF-Quarterly'!DG13</f>
        <v>145.81505088911999</v>
      </c>
      <c r="DH21" s="34">
        <f>+'[1]PSEF-Quarterly'!DH13</f>
        <v>149.42891073529199</v>
      </c>
      <c r="DI21" s="34">
        <f>+'[1]PSEF-Quarterly'!DI13</f>
        <v>154.75458969439401</v>
      </c>
      <c r="DJ21" s="34">
        <f>+'[1]PSEF-Quarterly'!DJ13</f>
        <v>154.83129832389699</v>
      </c>
      <c r="DK21" s="34">
        <f>+'[1]PSEF-Quarterly'!DK13</f>
        <v>155.80415640604201</v>
      </c>
      <c r="DL21" s="34">
        <f>+'[1]PSEF-Quarterly'!DL13</f>
        <v>155.644414928603</v>
      </c>
      <c r="DM21" s="34">
        <f>+'[1]PSEF-Quarterly'!DM13</f>
        <v>153.497165721139</v>
      </c>
      <c r="DN21" s="34">
        <f>+'[1]PSEF-Quarterly'!DN13</f>
        <v>149.653724484018</v>
      </c>
      <c r="DO21" s="34">
        <f>+'[1]PSEF-Quarterly'!DO13</f>
        <v>147.15108601789899</v>
      </c>
      <c r="DP21" s="34">
        <f>+'[1]PSEF-Quarterly'!DP13</f>
        <v>144.10435388938299</v>
      </c>
      <c r="DQ21" s="34">
        <f>+'[1]PSEF-Quarterly'!DQ13</f>
        <v>143.17261525161399</v>
      </c>
      <c r="DR21" s="34">
        <f>+'[1]PSEF-Quarterly'!DR13</f>
        <v>138.943109637616</v>
      </c>
      <c r="DS21" s="34">
        <f>+'[1]PSEF-Quarterly'!DS13</f>
        <v>138.554185985923</v>
      </c>
      <c r="DT21" s="34">
        <f>+'[1]PSEF-Quarterly'!DT13</f>
        <v>136.46515499914599</v>
      </c>
      <c r="DU21" s="34">
        <f>+'[1]PSEF-Quarterly'!DU13</f>
        <v>135.933557147187</v>
      </c>
      <c r="DV21" s="34">
        <f>+'[1]PSEF-Quarterly'!DV13</f>
        <v>134.533085140731</v>
      </c>
      <c r="DW21" s="34">
        <f>+'[1]PSEF-Quarterly'!DW13</f>
        <v>133.37378121417899</v>
      </c>
      <c r="DX21" s="34">
        <f>+'[1]PSEF-Quarterly'!DX13</f>
        <v>131.752940373901</v>
      </c>
      <c r="DY21" s="34">
        <f>+'[1]PSEF-Quarterly'!DY13</f>
        <v>127.961138220354</v>
      </c>
      <c r="DZ21" s="34">
        <f>+'[1]PSEF-Quarterly'!DZ13</f>
        <v>122.855587567117</v>
      </c>
      <c r="EA21" s="34">
        <f>+'[1]PSEF-Quarterly'!EA13</f>
        <v>119.847132523241</v>
      </c>
      <c r="EB21" s="34">
        <f>+'[1]PSEF-Quarterly'!EB13</f>
        <v>116.774375702725</v>
      </c>
      <c r="EC21" s="34">
        <f>+'[1]PSEF-Quarterly'!EC13</f>
        <v>114.10504267109999</v>
      </c>
      <c r="ED21" s="34">
        <f>+'[1]PSEF-Quarterly'!ED13</f>
        <v>108.77775400159101</v>
      </c>
      <c r="EE21" s="34">
        <f>+'[1]PSEF-Quarterly'!EE13</f>
        <v>105.97348952963</v>
      </c>
      <c r="EF21" s="34">
        <f>+'[1]PSEF-Quarterly'!EF13</f>
        <v>104.732613148114</v>
      </c>
      <c r="EG21" s="34">
        <f>+'[1]PSEF-Quarterly'!EG13</f>
        <v>104.11358693886601</v>
      </c>
      <c r="EH21" s="34">
        <f>+'[1]PSEF-Quarterly'!EH13</f>
        <v>103.486197234484</v>
      </c>
      <c r="EI21" s="34">
        <f>+'[1]PSEF-Quarterly'!EI13</f>
        <v>103.21972061112</v>
      </c>
      <c r="EJ21" s="34">
        <f>+'[1]PSEF-Quarterly'!EJ13</f>
        <v>103.442008618134</v>
      </c>
      <c r="EK21" s="34">
        <f>+'[1]PSEF-Quarterly'!EK13</f>
        <v>104.281339315937</v>
      </c>
      <c r="EL21" s="34">
        <f>+'[1]PSEF-Quarterly'!EL13</f>
        <v>105.085452490509</v>
      </c>
      <c r="EM21" s="34">
        <f>+'[1]PSEF-Quarterly'!EM13</f>
        <v>107.006748148217</v>
      </c>
      <c r="EN21" s="34">
        <f>+'[1]PSEF-Quarterly'!EN13</f>
        <v>106.128001357223</v>
      </c>
      <c r="EO21" s="34">
        <f>+'[1]PSEF-Quarterly'!EO13</f>
        <v>110.021524639609</v>
      </c>
      <c r="EP21" s="34">
        <f>+'[1]PSEF-Quarterly'!EP13</f>
        <v>111.636899503191</v>
      </c>
      <c r="EQ21" s="34">
        <f>+'[1]PSEF-Quarterly'!EQ13</f>
        <v>112.125297217198</v>
      </c>
      <c r="ER21" s="34">
        <f>+'[1]PSEF-Quarterly'!ER13</f>
        <v>112.517503193369</v>
      </c>
      <c r="ES21" s="34">
        <f>+'[1]PSEF-Quarterly'!ES13</f>
        <v>113.300362984112</v>
      </c>
      <c r="ET21" s="34">
        <f>+'[1]PSEF-Quarterly'!ET13</f>
        <v>112.884497657591</v>
      </c>
      <c r="EU21" s="34">
        <f>+'[1]PSEF-Quarterly'!EU13</f>
        <v>112.47822181452</v>
      </c>
      <c r="EV21" s="34">
        <f>+'[1]PSEF-Quarterly'!EV13</f>
        <v>113.359669495406</v>
      </c>
      <c r="EW21" s="34">
        <f>+'[1]PSEF-Quarterly'!EW13</f>
        <v>113.81536390486001</v>
      </c>
      <c r="EX21" s="34">
        <f>+'[1]PSEF-Quarterly'!EX13</f>
        <v>114.23110447121</v>
      </c>
      <c r="EY21" s="34">
        <f>+'[1]PSEF-Quarterly'!EY13</f>
        <v>113.314982884814</v>
      </c>
      <c r="EZ21" s="34">
        <f>+'[1]PSEF-Quarterly'!EZ13</f>
        <v>112.899671896493</v>
      </c>
      <c r="FA21" s="34">
        <f>+'[1]PSEF-Quarterly'!FA13</f>
        <v>107.589525897353</v>
      </c>
      <c r="FB21" s="34">
        <f>+'[1]PSEF-Quarterly'!FB13</f>
        <v>107.705627009488</v>
      </c>
      <c r="FC21" s="34">
        <f>+'[1]PSEF-Quarterly'!FC13</f>
        <v>103.428427315436</v>
      </c>
      <c r="FD21" s="34">
        <f>+'[1]PSEF-Quarterly'!FD13</f>
        <v>100.909866418416</v>
      </c>
      <c r="FE21" s="34">
        <f>+'[1]PSEF-Quarterly'!FE13</f>
        <v>99.171357755915807</v>
      </c>
      <c r="FF21" s="34">
        <f>+'[1]PSEF-Quarterly'!FF13</f>
        <v>98.742630601455005</v>
      </c>
      <c r="FG21" s="34">
        <f>+'[1]PSEF-Quarterly'!FG13</f>
        <v>98.135042834657995</v>
      </c>
      <c r="FH21" s="34">
        <f>+'[1]PSEF-Quarterly'!FH13</f>
        <v>97.949631433144305</v>
      </c>
      <c r="FI21" s="34">
        <f>+'[1]PSEF-Quarterly'!FI13</f>
        <v>98.410165869632607</v>
      </c>
      <c r="FJ21" s="34">
        <f>+'[1]PSEF-Quarterly'!FJ13</f>
        <v>98.901623310681103</v>
      </c>
      <c r="FK21" s="34">
        <f>+'[1]PSEF-Quarterly'!FK13</f>
        <v>99.685783598813202</v>
      </c>
      <c r="FL21" s="34">
        <f>+'[1]PSEF-Quarterly'!FL13</f>
        <v>101.197309527945</v>
      </c>
      <c r="FM21" s="34">
        <f>+'[1]PSEF-Quarterly'!FM13</f>
        <v>102.118755687358</v>
      </c>
      <c r="FN21" s="34">
        <f>+'[1]PSEF-Quarterly'!FN13</f>
        <v>101.674421125821</v>
      </c>
      <c r="FO21" s="34">
        <f>+'[1]PSEF-Quarterly'!FO13</f>
        <v>102.91970435837401</v>
      </c>
      <c r="FP21" s="34">
        <f>+'[1]PSEF-Quarterly'!FP13</f>
        <v>104.015808319014</v>
      </c>
      <c r="FQ21" s="34">
        <f>+'[1]PSEF-Quarterly'!FQ13</f>
        <v>104.227553930743</v>
      </c>
      <c r="FR21" s="34">
        <f>+'[1]PSEF-Quarterly'!FR13</f>
        <v>105.242749727237</v>
      </c>
      <c r="FS21" s="34">
        <f>+'[1]PSEF-Quarterly'!FS13</f>
        <v>105.85127902536099</v>
      </c>
      <c r="FT21" s="34">
        <f>+'[1]PSEF-Quarterly'!FT13</f>
        <v>106.481067631999</v>
      </c>
      <c r="FU21" s="34">
        <f>+'[1]PSEF-Quarterly'!FU13</f>
        <v>106.809722878805</v>
      </c>
      <c r="FV21" s="34">
        <f>+'[1]PSEF-Quarterly'!FV13</f>
        <v>106.495224236591</v>
      </c>
      <c r="FW21" s="34">
        <f>+'[1]PSEF-Quarterly'!FW13</f>
        <v>106.604442379304</v>
      </c>
      <c r="FX21" s="34">
        <f>+'[1]PSEF-Quarterly'!FX13</f>
        <v>107.520543582245</v>
      </c>
      <c r="FY21" s="34">
        <f>+'[1]PSEF-Quarterly'!FY13</f>
        <v>107.428807744011</v>
      </c>
      <c r="FZ21" s="34">
        <f>+'[1]PSEF-Quarterly'!FZ13</f>
        <v>107.412338984249</v>
      </c>
      <c r="GA21" s="34">
        <f>+'[1]PSEF-Quarterly'!GA13</f>
        <v>106.99582392396999</v>
      </c>
      <c r="GB21" s="34">
        <f>+'[1]PSEF-Quarterly'!GB13</f>
        <v>107.85459265598099</v>
      </c>
      <c r="GC21" s="34">
        <f>+'[1]PSEF-Quarterly'!GC13</f>
        <v>107.194518863722</v>
      </c>
      <c r="GD21" s="34">
        <f>+'[1]PSEF-Quarterly'!GD13</f>
        <v>106.62317286948699</v>
      </c>
      <c r="GE21" s="34">
        <f>+'[1]PSEF-Quarterly'!GE13</f>
        <v>106.300565899918</v>
      </c>
      <c r="GF21" s="34">
        <f>+'[1]PSEF-Quarterly'!GF13</f>
        <v>105.33242209662301</v>
      </c>
      <c r="GG21" s="34">
        <f>+'[1]PSEF-Quarterly'!GG13</f>
        <v>103.855221817442</v>
      </c>
      <c r="GH21" s="34">
        <f>+'[1]PSEF-Quarterly'!GH13</f>
        <v>103.017686009241</v>
      </c>
      <c r="GI21" s="34">
        <f>+'[1]PSEF-Quarterly'!GI13</f>
        <v>103.450503416327</v>
      </c>
      <c r="GJ21" s="34">
        <f>+'[1]PSEF-Quarterly'!GJ13</f>
        <v>102.8361406296</v>
      </c>
      <c r="GK21" s="34">
        <f>+'[1]PSEF-Quarterly'!GK13</f>
        <v>102.186729093713</v>
      </c>
      <c r="GL21" s="34">
        <f>+'[1]PSEF-Quarterly'!GL13</f>
        <v>101.668575156259</v>
      </c>
      <c r="GM21" s="34">
        <f>+'[1]PSEF-Quarterly'!GM13</f>
        <v>102.367629546088</v>
      </c>
      <c r="GN21" s="34">
        <f>+'[1]PSEF-Quarterly'!GN13</f>
        <v>103.324671609314</v>
      </c>
      <c r="GO21" s="34">
        <f>+'[1]PSEF-Quarterly'!GO13</f>
        <v>104.34790319358601</v>
      </c>
      <c r="GP21" s="34">
        <f>+'[1]PSEF-Quarterly'!GP13</f>
        <v>105.468704332649</v>
      </c>
      <c r="GQ21" s="34">
        <f>+'[1]PSEF-Quarterly'!GQ13</f>
        <v>106.346303488177</v>
      </c>
      <c r="GR21" s="34">
        <f>+'[1]PSEF-Quarterly'!GR13</f>
        <v>106.49913408320801</v>
      </c>
      <c r="GS21" s="34">
        <f>+'[1]PSEF-Quarterly'!GS13</f>
        <v>105.70648238285</v>
      </c>
      <c r="GT21" s="34">
        <f>+'[1]PSEF-Quarterly'!GT13</f>
        <v>103.631163346553</v>
      </c>
      <c r="GU21" s="34">
        <f>+'[1]PSEF-Quarterly'!GU13</f>
        <v>95.310119787969299</v>
      </c>
      <c r="GV21" s="34">
        <f>+'[1]PSEF-Quarterly'!GV13</f>
        <v>92.932838997136201</v>
      </c>
      <c r="GW21" s="34">
        <f>+'[1]PSEF-Quarterly'!GW13</f>
        <v>91.118459021618804</v>
      </c>
      <c r="GX21" s="34">
        <f>+'[1]PSEF-Quarterly'!GX13</f>
        <v>92.878588531075707</v>
      </c>
      <c r="GY21" s="34">
        <f>+'[1]PSEF-Quarterly'!GY13</f>
        <v>92.758273317814698</v>
      </c>
      <c r="GZ21" s="34">
        <f>+'[1]PSEF-Quarterly'!GZ13</f>
        <v>91.140808094947602</v>
      </c>
      <c r="HA21" s="34">
        <f>+'[1]PSEF-Quarterly'!HA13</f>
        <v>90.407361533376999</v>
      </c>
      <c r="HB21" s="34">
        <f>+'[1]PSEF-Quarterly'!HB13</f>
        <v>89.359920000000002</v>
      </c>
      <c r="HC21" s="34">
        <f>+'[1]PSEF-Quarterly'!HC13</f>
        <v>89.642589999999998</v>
      </c>
      <c r="HD21" s="34">
        <f>+'[1]PSEF-Quarterly'!HD13</f>
        <v>89.699240000000003</v>
      </c>
      <c r="HE21" s="34">
        <f>+'[1]PSEF-Quarterly'!HE13</f>
        <v>89.599909999999994</v>
      </c>
      <c r="HF21" s="34">
        <f>+'[1]PSEF-Quarterly'!HF13</f>
        <v>89.384</v>
      </c>
      <c r="HG21" s="34">
        <f>+'[1]PSEF-Quarterly'!HG13</f>
        <v>89.108810000000005</v>
      </c>
      <c r="HH21" s="34">
        <f>+'[1]PSEF-Quarterly'!HH13</f>
        <v>88.770560000000003</v>
      </c>
      <c r="HI21" s="34">
        <f>+'[1]PSEF-Quarterly'!HI13</f>
        <v>88.436539999999894</v>
      </c>
      <c r="HJ21" s="34">
        <f>+'[1]PSEF-Quarterly'!HJ13</f>
        <v>90.142089999999996</v>
      </c>
      <c r="HK21" s="34">
        <f>+'[1]PSEF-Quarterly'!HK13</f>
        <v>89.829220000000007</v>
      </c>
      <c r="HL21" s="34">
        <f>+'[1]PSEF-Quarterly'!HL13</f>
        <v>89.50703</v>
      </c>
      <c r="HM21" s="34">
        <f>+'[1]PSEF-Quarterly'!HM13</f>
        <v>89.1661</v>
      </c>
      <c r="HN21" s="34">
        <f>+'[1]PSEF-Quarterly'!HN13</f>
        <v>88.826909999999998</v>
      </c>
      <c r="HO21" s="34">
        <f>+'[1]PSEF-Quarterly'!HO13</f>
        <v>88.471909999999994</v>
      </c>
      <c r="HP21" s="34">
        <f>+'[1]PSEF-Quarterly'!HP13</f>
        <v>88.110550000000003</v>
      </c>
      <c r="HQ21" s="34">
        <f>+'[1]PSEF-Quarterly'!HQ13</f>
        <v>87.730729999999994</v>
      </c>
      <c r="HR21" s="34">
        <f>+'[1]PSEF-Quarterly'!HR13</f>
        <v>89.348129999999998</v>
      </c>
      <c r="HS21" s="34">
        <f>+'[1]PSEF-Quarterly'!HS13</f>
        <v>88.919160000000005</v>
      </c>
      <c r="HT21" s="34">
        <f>+'[1]PSEF-Quarterly'!HT13</f>
        <v>88.476150000000004</v>
      </c>
      <c r="HU21" s="34">
        <f>+'[1]PSEF-Quarterly'!HU13</f>
        <v>88.034670000000006</v>
      </c>
      <c r="HV21" s="34">
        <f>+'[1]PSEF-Quarterly'!HV13</f>
        <v>89.614270000000005</v>
      </c>
      <c r="HW21" s="34">
        <f>+'[1]PSEF-Quarterly'!HW13</f>
        <v>89.196110000000004</v>
      </c>
      <c r="HX21" s="34">
        <f>+'[1]PSEF-Quarterly'!HX13</f>
        <v>88.800520000000006</v>
      </c>
      <c r="HY21" s="34">
        <f>+'[1]PSEF-Quarterly'!HY13</f>
        <v>88.425319999999999</v>
      </c>
      <c r="HZ21" s="34">
        <f>+'[1]PSEF-Quarterly'!HZ13</f>
        <v>87.993560000000002</v>
      </c>
      <c r="IA21" s="34">
        <f>+'[1]PSEF-Quarterly'!IA13</f>
        <v>87.639520000000005</v>
      </c>
      <c r="IB21" s="34">
        <f>+'[1]PSEF-Quarterly'!IB13</f>
        <v>87.290899999999894</v>
      </c>
      <c r="IC21" s="34">
        <f>+'[1]PSEF-Quarterly'!IC13</f>
        <v>86.944810000000004</v>
      </c>
      <c r="ID21" s="34">
        <f>+'[1]PSEF-Quarterly'!ID13</f>
        <v>86.614760000000004</v>
      </c>
      <c r="IE21" s="34">
        <f>+'[1]PSEF-Quarterly'!IE13</f>
        <v>86.28022</v>
      </c>
      <c r="IF21" s="34">
        <f>+'[1]PSEF-Quarterly'!IF13</f>
        <v>85.946690000000004</v>
      </c>
      <c r="IG21" s="34">
        <f>+'[1]PSEF-Quarterly'!IG13</f>
        <v>85.613960000000006</v>
      </c>
      <c r="IH21" s="34">
        <f>+'[1]PSEF-Quarterly'!IH13</f>
        <v>85.305229999999995</v>
      </c>
      <c r="II21" s="34">
        <f>+'[1]PSEF-Quarterly'!II13</f>
        <v>84.981830000000002</v>
      </c>
      <c r="IJ21" s="34">
        <f>+'[1]PSEF-Quarterly'!IJ13</f>
        <v>84.681020000000004</v>
      </c>
      <c r="IK21" s="34">
        <f>+'[1]PSEF-Quarterly'!IK13</f>
        <v>84.328569999999999</v>
      </c>
    </row>
    <row r="22" spans="1:245" s="29" customFormat="1" x14ac:dyDescent="0.25">
      <c r="A22" s="40" t="s">
        <v>24</v>
      </c>
      <c r="B22" s="40">
        <f>+'[1]PSEF-Quarterly'!B10</f>
        <v>133.964341739003</v>
      </c>
      <c r="C22" s="40">
        <f>+'[1]PSEF-Quarterly'!C10</f>
        <v>119.005383969145</v>
      </c>
      <c r="D22" s="40">
        <f>+'[1]PSEF-Quarterly'!D10</f>
        <v>111.67974986195701</v>
      </c>
      <c r="E22" s="40">
        <f>+'[1]PSEF-Quarterly'!E10</f>
        <v>107.174258550649</v>
      </c>
      <c r="F22" s="40">
        <f>+'[1]PSEF-Quarterly'!F10</f>
        <v>103.261259271681</v>
      </c>
      <c r="G22" s="40">
        <f>+'[1]PSEF-Quarterly'!G10</f>
        <v>99.4431274709804</v>
      </c>
      <c r="H22" s="40">
        <f>+'[1]PSEF-Quarterly'!H10</f>
        <v>98.385628983755694</v>
      </c>
      <c r="I22" s="40">
        <f>+'[1]PSEF-Quarterly'!I10</f>
        <v>100.77814105626901</v>
      </c>
      <c r="J22" s="40">
        <f>+'[1]PSEF-Quarterly'!J10</f>
        <v>102.456695756298</v>
      </c>
      <c r="K22" s="40">
        <f>+'[1]PSEF-Quarterly'!K10</f>
        <v>103.874569694847</v>
      </c>
      <c r="L22" s="40">
        <f>+'[1]PSEF-Quarterly'!L10</f>
        <v>107.485049424068</v>
      </c>
      <c r="M22" s="40">
        <f>+'[1]PSEF-Quarterly'!M10</f>
        <v>110.176025535663</v>
      </c>
      <c r="N22" s="40">
        <f>+'[1]PSEF-Quarterly'!N10</f>
        <v>113.794072292927</v>
      </c>
      <c r="O22" s="40">
        <f>+'[1]PSEF-Quarterly'!O10</f>
        <v>118.231679254695</v>
      </c>
      <c r="P22" s="40">
        <f>+'[1]PSEF-Quarterly'!P10</f>
        <v>120.178304867794</v>
      </c>
      <c r="Q22" s="40">
        <f>+'[1]PSEF-Quarterly'!Q10</f>
        <v>121.383980963873</v>
      </c>
      <c r="R22" s="40">
        <f>+'[1]PSEF-Quarterly'!R10</f>
        <v>123.596913105919</v>
      </c>
      <c r="S22" s="40">
        <f>+'[1]PSEF-Quarterly'!S10</f>
        <v>121.66102872306701</v>
      </c>
      <c r="T22" s="40">
        <f>+'[1]PSEF-Quarterly'!T10</f>
        <v>125.80776443395</v>
      </c>
      <c r="U22" s="40">
        <f>+'[1]PSEF-Quarterly'!U10</f>
        <v>128.14678500922199</v>
      </c>
      <c r="V22" s="40">
        <f>+'[1]PSEF-Quarterly'!V10</f>
        <v>125.823205712252</v>
      </c>
      <c r="W22" s="40">
        <f>+'[1]PSEF-Quarterly'!W10</f>
        <v>122.48260884899</v>
      </c>
      <c r="X22" s="40">
        <f>+'[1]PSEF-Quarterly'!X10</f>
        <v>118.88578822178199</v>
      </c>
      <c r="Y22" s="40">
        <f>+'[1]PSEF-Quarterly'!Y10</f>
        <v>116.308486359767</v>
      </c>
      <c r="Z22" s="40">
        <f>+'[1]PSEF-Quarterly'!Z10</f>
        <v>116.230253161668</v>
      </c>
      <c r="AA22" s="40">
        <f>+'[1]PSEF-Quarterly'!AA10</f>
        <v>117.09592902836199</v>
      </c>
      <c r="AB22" s="40">
        <f>+'[1]PSEF-Quarterly'!AB10</f>
        <v>118.61849338459</v>
      </c>
      <c r="AC22" s="40">
        <f>+'[1]PSEF-Quarterly'!AC10</f>
        <v>121.98209952639399</v>
      </c>
      <c r="AD22" s="40">
        <f>+'[1]PSEF-Quarterly'!AD10</f>
        <v>124.500772519769</v>
      </c>
      <c r="AE22" s="40">
        <f>+'[1]PSEF-Quarterly'!AE10</f>
        <v>128.78794760110901</v>
      </c>
      <c r="AF22" s="40">
        <f>+'[1]PSEF-Quarterly'!AF10</f>
        <v>133.813605349932</v>
      </c>
      <c r="AG22" s="40">
        <f>+'[1]PSEF-Quarterly'!AG10</f>
        <v>125.28269938185301</v>
      </c>
      <c r="AH22" s="40">
        <f>+'[1]PSEF-Quarterly'!AH10</f>
        <v>143.245214707218</v>
      </c>
      <c r="AI22" s="40">
        <f>+'[1]PSEF-Quarterly'!AI10</f>
        <v>148.88475173858899</v>
      </c>
      <c r="AJ22" s="40">
        <f>+'[1]PSEF-Quarterly'!AJ10</f>
        <v>153.477584537242</v>
      </c>
      <c r="AK22" s="40">
        <f>+'[1]PSEF-Quarterly'!AK10</f>
        <v>158.77493096412499</v>
      </c>
      <c r="AL22" s="40">
        <f>+'[1]PSEF-Quarterly'!AL10</f>
        <v>162.58001628453701</v>
      </c>
      <c r="AM22" s="40">
        <f>+'[1]PSEF-Quarterly'!AM10</f>
        <v>167.99134587482399</v>
      </c>
      <c r="AN22" s="40">
        <f>+'[1]PSEF-Quarterly'!AN10</f>
        <v>173.36185680222201</v>
      </c>
      <c r="AO22" s="40">
        <f>+'[1]PSEF-Quarterly'!AO10</f>
        <v>174.25235488901001</v>
      </c>
      <c r="AP22" s="40">
        <f>+'[1]PSEF-Quarterly'!AP10</f>
        <v>173.23325183768799</v>
      </c>
      <c r="AQ22" s="40">
        <f>+'[1]PSEF-Quarterly'!AQ10</f>
        <v>169.02328150432399</v>
      </c>
      <c r="AR22" s="40">
        <f>+'[1]PSEF-Quarterly'!AR10</f>
        <v>168.69431761530601</v>
      </c>
      <c r="AS22" s="40">
        <f>+'[1]PSEF-Quarterly'!AS10</f>
        <v>168.494492836159</v>
      </c>
      <c r="AT22" s="40">
        <f>+'[1]PSEF-Quarterly'!AT10</f>
        <v>168.00536793731899</v>
      </c>
      <c r="AU22" s="40">
        <f>+'[1]PSEF-Quarterly'!AU10</f>
        <v>167.15333828285</v>
      </c>
      <c r="AV22" s="40">
        <f>+'[1]PSEF-Quarterly'!AV10</f>
        <v>165.86885432355601</v>
      </c>
      <c r="AW22" s="40">
        <f>+'[1]PSEF-Quarterly'!AW10</f>
        <v>162.31754008923301</v>
      </c>
      <c r="AX22" s="40">
        <f>+'[1]PSEF-Quarterly'!AX10</f>
        <v>163.708444708451</v>
      </c>
      <c r="AY22" s="40">
        <f>+'[1]PSEF-Quarterly'!AY10</f>
        <v>159.30709551296999</v>
      </c>
      <c r="AZ22" s="40">
        <f>+'[1]PSEF-Quarterly'!AZ10</f>
        <v>154.88347227679</v>
      </c>
      <c r="BA22" s="40">
        <f>+'[1]PSEF-Quarterly'!BA10</f>
        <v>152.437953284126</v>
      </c>
      <c r="BB22" s="40">
        <f>+'[1]PSEF-Quarterly'!BB10</f>
        <v>150.64112970999099</v>
      </c>
      <c r="BC22" s="40">
        <f>+'[1]PSEF-Quarterly'!BC10</f>
        <v>149.06509106425901</v>
      </c>
      <c r="BD22" s="40">
        <f>+'[1]PSEF-Quarterly'!BD10</f>
        <v>146.88780075156399</v>
      </c>
      <c r="BE22" s="40">
        <f>+'[1]PSEF-Quarterly'!BE10</f>
        <v>151.60941986547499</v>
      </c>
      <c r="BF22" s="40">
        <f>+'[1]PSEF-Quarterly'!BF10</f>
        <v>153.22548080700301</v>
      </c>
      <c r="BG22" s="40">
        <f>+'[1]PSEF-Quarterly'!BG10</f>
        <v>156.30124441693499</v>
      </c>
      <c r="BH22" s="40">
        <f>+'[1]PSEF-Quarterly'!BH10</f>
        <v>159.08442699300201</v>
      </c>
      <c r="BI22" s="40">
        <f>+'[1]PSEF-Quarterly'!BI10</f>
        <v>160.09629614231301</v>
      </c>
      <c r="BJ22" s="40">
        <f>+'[1]PSEF-Quarterly'!BJ10</f>
        <v>160.97061237346799</v>
      </c>
      <c r="BK22" s="40">
        <f>+'[1]PSEF-Quarterly'!BK10</f>
        <v>163.21905738110999</v>
      </c>
      <c r="BL22" s="40">
        <f>+'[1]PSEF-Quarterly'!BL10</f>
        <v>165.90715729491399</v>
      </c>
      <c r="BM22" s="40">
        <f>+'[1]PSEF-Quarterly'!BM10</f>
        <v>169.13061786187299</v>
      </c>
      <c r="BN22" s="40">
        <f>+'[1]PSEF-Quarterly'!BN10</f>
        <v>172.04199544588101</v>
      </c>
      <c r="BO22" s="40">
        <f>+'[1]PSEF-Quarterly'!BO10</f>
        <v>173.385194671959</v>
      </c>
      <c r="BP22" s="40">
        <f>+'[1]PSEF-Quarterly'!BP10</f>
        <v>174.01273637217699</v>
      </c>
      <c r="BQ22" s="40">
        <f>+'[1]PSEF-Quarterly'!BQ10</f>
        <v>176.209456869245</v>
      </c>
      <c r="BR22" s="40">
        <f>+'[1]PSEF-Quarterly'!BR10</f>
        <v>178.14326645753599</v>
      </c>
      <c r="BS22" s="40">
        <f>+'[1]PSEF-Quarterly'!BS10</f>
        <v>179.474028463482</v>
      </c>
      <c r="BT22" s="40">
        <f>+'[1]PSEF-Quarterly'!BT10</f>
        <v>184.04818420404499</v>
      </c>
      <c r="BU22" s="40">
        <f>+'[1]PSEF-Quarterly'!BU10</f>
        <v>188.01368440192201</v>
      </c>
      <c r="BV22" s="40">
        <f>+'[1]PSEF-Quarterly'!BV10</f>
        <v>189.651519801483</v>
      </c>
      <c r="BW22" s="40">
        <f>+'[1]PSEF-Quarterly'!BW10</f>
        <v>191.21821429561999</v>
      </c>
      <c r="BX22" s="40">
        <f>+'[1]PSEF-Quarterly'!BX10</f>
        <v>193.685534141364</v>
      </c>
      <c r="BY22" s="40">
        <f>+'[1]PSEF-Quarterly'!BY10</f>
        <v>195.72798074150299</v>
      </c>
      <c r="BZ22" s="40">
        <f>+'[1]PSEF-Quarterly'!BZ10</f>
        <v>200.20499310415201</v>
      </c>
      <c r="CA22" s="40">
        <f>+'[1]PSEF-Quarterly'!CA10</f>
        <v>206.22216463430399</v>
      </c>
      <c r="CB22" s="40">
        <f>+'[1]PSEF-Quarterly'!CB10</f>
        <v>211.37664587194999</v>
      </c>
      <c r="CC22" s="40">
        <f>+'[1]PSEF-Quarterly'!CC10</f>
        <v>214.16901462344899</v>
      </c>
      <c r="CD22" s="40">
        <f>+'[1]PSEF-Quarterly'!CD10</f>
        <v>214.198846064864</v>
      </c>
      <c r="CE22" s="40">
        <f>+'[1]PSEF-Quarterly'!CE10</f>
        <v>214.012744785211</v>
      </c>
      <c r="CF22" s="40">
        <f>+'[1]PSEF-Quarterly'!CF10</f>
        <v>214.19226844145501</v>
      </c>
      <c r="CG22" s="40">
        <f>+'[1]PSEF-Quarterly'!CG10</f>
        <v>210.899278120921</v>
      </c>
      <c r="CH22" s="40">
        <f>+'[1]PSEF-Quarterly'!CH10</f>
        <v>211.15572600143099</v>
      </c>
      <c r="CI22" s="40">
        <f>+'[1]PSEF-Quarterly'!CI10</f>
        <v>208.53909432425999</v>
      </c>
      <c r="CJ22" s="40">
        <f>+'[1]PSEF-Quarterly'!CJ10</f>
        <v>207.917476057908</v>
      </c>
      <c r="CK22" s="40">
        <f>+'[1]PSEF-Quarterly'!CK10</f>
        <v>208.13742957630001</v>
      </c>
      <c r="CL22" s="40">
        <f>+'[1]PSEF-Quarterly'!CL10</f>
        <v>208.88146661504101</v>
      </c>
      <c r="CM22" s="40">
        <f>+'[1]PSEF-Quarterly'!CM10</f>
        <v>207.78151768823901</v>
      </c>
      <c r="CN22" s="40">
        <f>+'[1]PSEF-Quarterly'!CN10</f>
        <v>205.12216819714601</v>
      </c>
      <c r="CO22" s="40">
        <f>+'[1]PSEF-Quarterly'!CO10</f>
        <v>201.399333039743</v>
      </c>
      <c r="CP22" s="40">
        <f>+'[1]PSEF-Quarterly'!CP10</f>
        <v>194.70657672393199</v>
      </c>
      <c r="CQ22" s="40">
        <f>+'[1]PSEF-Quarterly'!CQ10</f>
        <v>187.64770628981699</v>
      </c>
      <c r="CR22" s="40">
        <f>+'[1]PSEF-Quarterly'!CR10</f>
        <v>187.45380355115401</v>
      </c>
      <c r="CS22" s="40">
        <f>+'[1]PSEF-Quarterly'!CS10</f>
        <v>183.01308577750001</v>
      </c>
      <c r="CT22" s="40">
        <f>+'[1]PSEF-Quarterly'!CT10</f>
        <v>180.56137605151901</v>
      </c>
      <c r="CU22" s="40">
        <f>+'[1]PSEF-Quarterly'!CU10</f>
        <v>177.84997450960299</v>
      </c>
      <c r="CV22" s="40">
        <f>+'[1]PSEF-Quarterly'!CV10</f>
        <v>178.115640251668</v>
      </c>
      <c r="CW22" s="40">
        <f>+'[1]PSEF-Quarterly'!CW10</f>
        <v>178.90130339194599</v>
      </c>
      <c r="CX22" s="40">
        <f>+'[1]PSEF-Quarterly'!CX10</f>
        <v>182.50336054073099</v>
      </c>
      <c r="CY22" s="40">
        <f>+'[1]PSEF-Quarterly'!CY10</f>
        <v>180.28773107809499</v>
      </c>
      <c r="CZ22" s="40">
        <f>+'[1]PSEF-Quarterly'!CZ10</f>
        <v>177.48940998536801</v>
      </c>
      <c r="DA22" s="40">
        <f>+'[1]PSEF-Quarterly'!DA10</f>
        <v>167.064958680838</v>
      </c>
      <c r="DB22" s="40">
        <f>+'[1]PSEF-Quarterly'!DB10</f>
        <v>178.47273221421301</v>
      </c>
      <c r="DC22" s="40">
        <f>+'[1]PSEF-Quarterly'!DC10</f>
        <v>180.465957116623</v>
      </c>
      <c r="DD22" s="40">
        <f>+'[1]PSEF-Quarterly'!DD10</f>
        <v>182.72708721017099</v>
      </c>
      <c r="DE22" s="40">
        <f>+'[1]PSEF-Quarterly'!DE10</f>
        <v>187.84620920031301</v>
      </c>
      <c r="DF22" s="40">
        <f>+'[1]PSEF-Quarterly'!DF10</f>
        <v>192.85751206259599</v>
      </c>
      <c r="DG22" s="40">
        <f>+'[1]PSEF-Quarterly'!DG10</f>
        <v>197.017684771495</v>
      </c>
      <c r="DH22" s="40">
        <f>+'[1]PSEF-Quarterly'!DH10</f>
        <v>201.80260995602299</v>
      </c>
      <c r="DI22" s="40">
        <f>+'[1]PSEF-Quarterly'!DI10</f>
        <v>209.50269972381801</v>
      </c>
      <c r="DJ22" s="40">
        <f>+'[1]PSEF-Quarterly'!DJ10</f>
        <v>208.60909294112801</v>
      </c>
      <c r="DK22" s="40">
        <f>+'[1]PSEF-Quarterly'!DK10</f>
        <v>211.35860934648699</v>
      </c>
      <c r="DL22" s="40">
        <f>+'[1]PSEF-Quarterly'!DL10</f>
        <v>212.803306465189</v>
      </c>
      <c r="DM22" s="40">
        <f>+'[1]PSEF-Quarterly'!DM10</f>
        <v>212.53034129288099</v>
      </c>
      <c r="DN22" s="40">
        <f>+'[1]PSEF-Quarterly'!DN10</f>
        <v>209.43497439192501</v>
      </c>
      <c r="DO22" s="40">
        <f>+'[1]PSEF-Quarterly'!DO10</f>
        <v>209.13283659171799</v>
      </c>
      <c r="DP22" s="40">
        <f>+'[1]PSEF-Quarterly'!DP10</f>
        <v>207.24441399749401</v>
      </c>
      <c r="DQ22" s="40">
        <f>+'[1]PSEF-Quarterly'!DQ10</f>
        <v>207.21723423679899</v>
      </c>
      <c r="DR22" s="40">
        <f>+'[1]PSEF-Quarterly'!DR10</f>
        <v>205.48548380861499</v>
      </c>
      <c r="DS22" s="40">
        <f>+'[1]PSEF-Quarterly'!DS10</f>
        <v>206.17573492088999</v>
      </c>
      <c r="DT22" s="40">
        <f>+'[1]PSEF-Quarterly'!DT10</f>
        <v>204.03220384481199</v>
      </c>
      <c r="DU22" s="40">
        <f>+'[1]PSEF-Quarterly'!DU10</f>
        <v>205.13691483122099</v>
      </c>
      <c r="DV22" s="40">
        <f>+'[1]PSEF-Quarterly'!DV10</f>
        <v>203.43690068429299</v>
      </c>
      <c r="DW22" s="40">
        <f>+'[1]PSEF-Quarterly'!DW10</f>
        <v>200.34798852350701</v>
      </c>
      <c r="DX22" s="40">
        <f>+'[1]PSEF-Quarterly'!DX10</f>
        <v>197.17290980771</v>
      </c>
      <c r="DY22" s="40">
        <f>+'[1]PSEF-Quarterly'!DY10</f>
        <v>190.69910569989401</v>
      </c>
      <c r="DZ22" s="40">
        <f>+'[1]PSEF-Quarterly'!DZ10</f>
        <v>184.70143272966899</v>
      </c>
      <c r="EA22" s="40">
        <f>+'[1]PSEF-Quarterly'!EA10</f>
        <v>180.322851197917</v>
      </c>
      <c r="EB22" s="40">
        <f>+'[1]PSEF-Quarterly'!EB10</f>
        <v>177.042965170885</v>
      </c>
      <c r="EC22" s="40">
        <f>+'[1]PSEF-Quarterly'!EC10</f>
        <v>173.46135889449101</v>
      </c>
      <c r="ED22" s="40">
        <f>+'[1]PSEF-Quarterly'!ED10</f>
        <v>166.63765176021701</v>
      </c>
      <c r="EE22" s="40">
        <f>+'[1]PSEF-Quarterly'!EE10</f>
        <v>164.435755676517</v>
      </c>
      <c r="EF22" s="40">
        <f>+'[1]PSEF-Quarterly'!EF10</f>
        <v>163.37278911713901</v>
      </c>
      <c r="EG22" s="40">
        <f>+'[1]PSEF-Quarterly'!EG10</f>
        <v>162.97823033399499</v>
      </c>
      <c r="EH22" s="40">
        <f>+'[1]PSEF-Quarterly'!EH10</f>
        <v>162.98125095457399</v>
      </c>
      <c r="EI22" s="40">
        <f>+'[1]PSEF-Quarterly'!EI10</f>
        <v>162.91308300923899</v>
      </c>
      <c r="EJ22" s="40">
        <f>+'[1]PSEF-Quarterly'!EJ10</f>
        <v>163.362936328714</v>
      </c>
      <c r="EK22" s="40">
        <f>+'[1]PSEF-Quarterly'!EK10</f>
        <v>165.40545565127101</v>
      </c>
      <c r="EL22" s="40">
        <f>+'[1]PSEF-Quarterly'!EL10</f>
        <v>166.38281715351499</v>
      </c>
      <c r="EM22" s="40">
        <f>+'[1]PSEF-Quarterly'!EM10</f>
        <v>169.745216502033</v>
      </c>
      <c r="EN22" s="40">
        <f>+'[1]PSEF-Quarterly'!EN10</f>
        <v>170.53044207596199</v>
      </c>
      <c r="EO22" s="40">
        <f>+'[1]PSEF-Quarterly'!EO10</f>
        <v>176.70633090262899</v>
      </c>
      <c r="EP22" s="40">
        <f>+'[1]PSEF-Quarterly'!EP10</f>
        <v>179.984506948807</v>
      </c>
      <c r="EQ22" s="40">
        <f>+'[1]PSEF-Quarterly'!EQ10</f>
        <v>182.105309902812</v>
      </c>
      <c r="ER22" s="40">
        <f>+'[1]PSEF-Quarterly'!ER10</f>
        <v>183.09609716769199</v>
      </c>
      <c r="ES22" s="40">
        <f>+'[1]PSEF-Quarterly'!ES10</f>
        <v>184.74036531833099</v>
      </c>
      <c r="ET22" s="40">
        <f>+'[1]PSEF-Quarterly'!ET10</f>
        <v>186.18229022934</v>
      </c>
      <c r="EU22" s="40">
        <f>+'[1]PSEF-Quarterly'!EU10</f>
        <v>188.06977339811201</v>
      </c>
      <c r="EV22" s="40">
        <f>+'[1]PSEF-Quarterly'!EV10</f>
        <v>188.92807312690101</v>
      </c>
      <c r="EW22" s="40">
        <f>+'[1]PSEF-Quarterly'!EW10</f>
        <v>190.080604952736</v>
      </c>
      <c r="EX22" s="40">
        <f>+'[1]PSEF-Quarterly'!EX10</f>
        <v>191.848438193899</v>
      </c>
      <c r="EY22" s="40">
        <f>+'[1]PSEF-Quarterly'!EY10</f>
        <v>189.52802781112501</v>
      </c>
      <c r="EZ22" s="40">
        <f>+'[1]PSEF-Quarterly'!EZ10</f>
        <v>186.90574211271499</v>
      </c>
      <c r="FA22" s="40">
        <f>+'[1]PSEF-Quarterly'!FA10</f>
        <v>177.782673375417</v>
      </c>
      <c r="FB22" s="40">
        <f>+'[1]PSEF-Quarterly'!FB10</f>
        <v>172.037891123387</v>
      </c>
      <c r="FC22" s="40">
        <f>+'[1]PSEF-Quarterly'!FC10</f>
        <v>162.569096333445</v>
      </c>
      <c r="FD22" s="40">
        <f>+'[1]PSEF-Quarterly'!FD10</f>
        <v>156.01808338455601</v>
      </c>
      <c r="FE22" s="40">
        <f>+'[1]PSEF-Quarterly'!FE10</f>
        <v>151.61428261452599</v>
      </c>
      <c r="FF22" s="40">
        <f>+'[1]PSEF-Quarterly'!FF10</f>
        <v>149.60839979844999</v>
      </c>
      <c r="FG22" s="40">
        <f>+'[1]PSEF-Quarterly'!FG10</f>
        <v>148.29184682927701</v>
      </c>
      <c r="FH22" s="40">
        <f>+'[1]PSEF-Quarterly'!FH10</f>
        <v>148.122498079292</v>
      </c>
      <c r="FI22" s="40">
        <f>+'[1]PSEF-Quarterly'!FI10</f>
        <v>147.87778424302499</v>
      </c>
      <c r="FJ22" s="40">
        <f>+'[1]PSEF-Quarterly'!FJ10</f>
        <v>147.12717961685101</v>
      </c>
      <c r="FK22" s="40">
        <f>+'[1]PSEF-Quarterly'!FK10</f>
        <v>148.42127660768901</v>
      </c>
      <c r="FL22" s="40">
        <f>+'[1]PSEF-Quarterly'!FL10</f>
        <v>150.220649593312</v>
      </c>
      <c r="FM22" s="40">
        <f>+'[1]PSEF-Quarterly'!FM10</f>
        <v>151.36279084017801</v>
      </c>
      <c r="FN22" s="40">
        <f>+'[1]PSEF-Quarterly'!FN10</f>
        <v>150.537741299527</v>
      </c>
      <c r="FO22" s="40">
        <f>+'[1]PSEF-Quarterly'!FO10</f>
        <v>153.58972189419501</v>
      </c>
      <c r="FP22" s="40">
        <f>+'[1]PSEF-Quarterly'!FP10</f>
        <v>155.660840139762</v>
      </c>
      <c r="FQ22" s="40">
        <f>+'[1]PSEF-Quarterly'!FQ10</f>
        <v>157.23440573763199</v>
      </c>
      <c r="FR22" s="40">
        <f>+'[1]PSEF-Quarterly'!FR10</f>
        <v>160.21660810831699</v>
      </c>
      <c r="FS22" s="40">
        <f>+'[1]PSEF-Quarterly'!FS10</f>
        <v>161.54100144189499</v>
      </c>
      <c r="FT22" s="40">
        <f>+'[1]PSEF-Quarterly'!FT10</f>
        <v>163.575800144618</v>
      </c>
      <c r="FU22" s="40">
        <f>+'[1]PSEF-Quarterly'!FU10</f>
        <v>164.62868953960401</v>
      </c>
      <c r="FV22" s="40">
        <f>+'[1]PSEF-Quarterly'!FV10</f>
        <v>164.87627859486901</v>
      </c>
      <c r="FW22" s="40">
        <f>+'[1]PSEF-Quarterly'!FW10</f>
        <v>166.23903150901401</v>
      </c>
      <c r="FX22" s="40">
        <f>+'[1]PSEF-Quarterly'!FX10</f>
        <v>169.45180135787601</v>
      </c>
      <c r="FY22" s="40">
        <f>+'[1]PSEF-Quarterly'!FY10</f>
        <v>172.04660687052299</v>
      </c>
      <c r="FZ22" s="40">
        <f>+'[1]PSEF-Quarterly'!FZ10</f>
        <v>173.57991981475101</v>
      </c>
      <c r="GA22" s="40">
        <f>+'[1]PSEF-Quarterly'!GA10</f>
        <v>174.247870035712</v>
      </c>
      <c r="GB22" s="40">
        <f>+'[1]PSEF-Quarterly'!GB10</f>
        <v>175.47506281781301</v>
      </c>
      <c r="GC22" s="40">
        <f>+'[1]PSEF-Quarterly'!GC10</f>
        <v>175.73692356586699</v>
      </c>
      <c r="GD22" s="40">
        <f>+'[1]PSEF-Quarterly'!GD10</f>
        <v>176.92343729835201</v>
      </c>
      <c r="GE22" s="40">
        <f>+'[1]PSEF-Quarterly'!GE10</f>
        <v>177.671264376805</v>
      </c>
      <c r="GF22" s="40">
        <f>+'[1]PSEF-Quarterly'!GF10</f>
        <v>177.566039226058</v>
      </c>
      <c r="GG22" s="40">
        <f>+'[1]PSEF-Quarterly'!GG10</f>
        <v>176.90708164037599</v>
      </c>
      <c r="GH22" s="40">
        <f>+'[1]PSEF-Quarterly'!GH10</f>
        <v>177.003161614145</v>
      </c>
      <c r="GI22" s="40">
        <f>+'[1]PSEF-Quarterly'!GI10</f>
        <v>178.35923027997501</v>
      </c>
      <c r="GJ22" s="40">
        <f>+'[1]PSEF-Quarterly'!GJ10</f>
        <v>177.98686918542799</v>
      </c>
      <c r="GK22" s="40">
        <f>+'[1]PSEF-Quarterly'!GK10</f>
        <v>177.60384503787401</v>
      </c>
      <c r="GL22" s="40">
        <f>+'[1]PSEF-Quarterly'!GL10</f>
        <v>179.21008878317801</v>
      </c>
      <c r="GM22" s="40">
        <f>+'[1]PSEF-Quarterly'!GM10</f>
        <v>180.742403921467</v>
      </c>
      <c r="GN22" s="40">
        <f>+'[1]PSEF-Quarterly'!GN10</f>
        <v>182.40240773348</v>
      </c>
      <c r="GO22" s="40">
        <f>+'[1]PSEF-Quarterly'!GO10</f>
        <v>183.707344189232</v>
      </c>
      <c r="GP22" s="40">
        <f>+'[1]PSEF-Quarterly'!GP10</f>
        <v>184.56382670084901</v>
      </c>
      <c r="GQ22" s="40">
        <f>+'[1]PSEF-Quarterly'!GQ10</f>
        <v>186.819709990923</v>
      </c>
      <c r="GR22" s="40">
        <f>+'[1]PSEF-Quarterly'!GR10</f>
        <v>187.198876716239</v>
      </c>
      <c r="GS22" s="40">
        <f>+'[1]PSEF-Quarterly'!GS10</f>
        <v>185.47721254727699</v>
      </c>
      <c r="GT22" s="40">
        <f>+'[1]PSEF-Quarterly'!GT10</f>
        <v>184.71447971812501</v>
      </c>
      <c r="GU22" s="40">
        <f>+'[1]PSEF-Quarterly'!GU10</f>
        <v>166.67156895673901</v>
      </c>
      <c r="GV22" s="40">
        <f>+'[1]PSEF-Quarterly'!GV10</f>
        <v>170.359406235943</v>
      </c>
      <c r="GW22" s="40">
        <f>+'[1]PSEF-Quarterly'!GW10</f>
        <v>170.255007507442</v>
      </c>
      <c r="GX22" s="40">
        <f>+'[1]PSEF-Quarterly'!GX10</f>
        <v>174.24651328424801</v>
      </c>
      <c r="GY22" s="40">
        <f>+'[1]PSEF-Quarterly'!GY10</f>
        <v>175.18588427378199</v>
      </c>
      <c r="GZ22" s="40">
        <f>+'[1]PSEF-Quarterly'!GZ10</f>
        <v>172.95395114361301</v>
      </c>
      <c r="HA22" s="40">
        <f>+'[1]PSEF-Quarterly'!HA10</f>
        <v>170.93580800610101</v>
      </c>
      <c r="HB22" s="40">
        <f>+'[1]PSEF-Quarterly'!HB10</f>
        <v>170.1208</v>
      </c>
      <c r="HC22" s="40">
        <f>+'[1]PSEF-Quarterly'!HC10</f>
        <v>169.9907</v>
      </c>
      <c r="HD22" s="40">
        <f>+'[1]PSEF-Quarterly'!HD10</f>
        <v>170.39949999999999</v>
      </c>
      <c r="HE22" s="40">
        <f>+'[1]PSEF-Quarterly'!HE10</f>
        <v>170.6987</v>
      </c>
      <c r="HF22" s="40">
        <f>+'[1]PSEF-Quarterly'!HF10</f>
        <v>171.06360000000001</v>
      </c>
      <c r="HG22" s="40">
        <f>+'[1]PSEF-Quarterly'!HG10</f>
        <v>170.82249999999999</v>
      </c>
      <c r="HH22" s="40">
        <f>+'[1]PSEF-Quarterly'!HH10</f>
        <v>170.32550000000001</v>
      </c>
      <c r="HI22" s="40">
        <f>+'[1]PSEF-Quarterly'!HI10</f>
        <v>169.9777</v>
      </c>
      <c r="HJ22" s="40">
        <f>+'[1]PSEF-Quarterly'!HJ10</f>
        <v>171.7534</v>
      </c>
      <c r="HK22" s="40">
        <f>+'[1]PSEF-Quarterly'!HK10</f>
        <v>171.5076</v>
      </c>
      <c r="HL22" s="40">
        <f>+'[1]PSEF-Quarterly'!HL10</f>
        <v>171.20699999999999</v>
      </c>
      <c r="HM22" s="40">
        <f>+'[1]PSEF-Quarterly'!HM10</f>
        <v>170.8039</v>
      </c>
      <c r="HN22" s="40">
        <f>+'[1]PSEF-Quarterly'!HN10</f>
        <v>170.31209999999999</v>
      </c>
      <c r="HO22" s="40">
        <f>+'[1]PSEF-Quarterly'!HO10</f>
        <v>169.78980000000001</v>
      </c>
      <c r="HP22" s="40">
        <f>+'[1]PSEF-Quarterly'!HP10</f>
        <v>169.26570000000001</v>
      </c>
      <c r="HQ22" s="40">
        <f>+'[1]PSEF-Quarterly'!HQ10</f>
        <v>168.71789999999999</v>
      </c>
      <c r="HR22" s="40">
        <f>+'[1]PSEF-Quarterly'!HR10</f>
        <v>170.148</v>
      </c>
      <c r="HS22" s="40">
        <f>+'[1]PSEF-Quarterly'!HS10</f>
        <v>169.4949</v>
      </c>
      <c r="HT22" s="40">
        <f>+'[1]PSEF-Quarterly'!HT10</f>
        <v>168.82210000000001</v>
      </c>
      <c r="HU22" s="40">
        <f>+'[1]PSEF-Quarterly'!HU10</f>
        <v>168.1602</v>
      </c>
      <c r="HV22" s="40">
        <f>+'[1]PSEF-Quarterly'!HV10</f>
        <v>169.54990000000001</v>
      </c>
      <c r="HW22" s="40">
        <f>+'[1]PSEF-Quarterly'!HW10</f>
        <v>169.0042</v>
      </c>
      <c r="HX22" s="40">
        <f>+'[1]PSEF-Quarterly'!HX10</f>
        <v>168.53219999999999</v>
      </c>
      <c r="HY22" s="40">
        <f>+'[1]PSEF-Quarterly'!HY10</f>
        <v>168.13509999999999</v>
      </c>
      <c r="HZ22" s="40">
        <f>+'[1]PSEF-Quarterly'!HZ10</f>
        <v>167.51769999999999</v>
      </c>
      <c r="IA22" s="40">
        <f>+'[1]PSEF-Quarterly'!IA10</f>
        <v>167.1635</v>
      </c>
      <c r="IB22" s="40">
        <f>+'[1]PSEF-Quarterly'!IB10</f>
        <v>166.8184</v>
      </c>
      <c r="IC22" s="40">
        <f>+'[1]PSEF-Quarterly'!IC10</f>
        <v>166.48050000000001</v>
      </c>
      <c r="ID22" s="40">
        <f>+'[1]PSEF-Quarterly'!ID10</f>
        <v>166.1557</v>
      </c>
      <c r="IE22" s="40">
        <f>+'[1]PSEF-Quarterly'!IE10</f>
        <v>165.84790000000001</v>
      </c>
      <c r="IF22" s="40">
        <f>+'[1]PSEF-Quarterly'!IF10</f>
        <v>165.5369</v>
      </c>
      <c r="IG22" s="40">
        <f>+'[1]PSEF-Quarterly'!IG10</f>
        <v>165.2193</v>
      </c>
      <c r="IH22" s="40">
        <f>+'[1]PSEF-Quarterly'!IH10</f>
        <v>164.97139999999999</v>
      </c>
      <c r="II22" s="40">
        <f>+'[1]PSEF-Quarterly'!II10</f>
        <v>164.71850000000001</v>
      </c>
      <c r="IJ22" s="40">
        <f>+'[1]PSEF-Quarterly'!IJ10</f>
        <v>164.63040000000001</v>
      </c>
      <c r="IK22" s="40">
        <f>+'[1]PSEF-Quarterly'!IK10</f>
        <v>164.26390000000001</v>
      </c>
    </row>
    <row r="23" spans="1:245" s="28" customFormat="1" x14ac:dyDescent="0.25">
      <c r="A23" s="34" t="s">
        <v>33</v>
      </c>
      <c r="B23" s="34">
        <f>+'[1]PSEF-Quarterly'!B18+'[1]PSEF-Quarterly'!B19</f>
        <v>108.82335194038291</v>
      </c>
      <c r="C23" s="34">
        <f>+'[1]PSEF-Quarterly'!C18+'[1]PSEF-Quarterly'!C19</f>
        <v>105.83012638042631</v>
      </c>
      <c r="D23" s="34">
        <f>+'[1]PSEF-Quarterly'!D18+'[1]PSEF-Quarterly'!D19</f>
        <v>104.81444649873791</v>
      </c>
      <c r="E23" s="34">
        <f>+'[1]PSEF-Quarterly'!E18+'[1]PSEF-Quarterly'!E19</f>
        <v>102.6300720484612</v>
      </c>
      <c r="F23" s="34">
        <f>+'[1]PSEF-Quarterly'!F18+'[1]PSEF-Quarterly'!F19</f>
        <v>102.18959230492379</v>
      </c>
      <c r="G23" s="34">
        <f>+'[1]PSEF-Quarterly'!G18+'[1]PSEF-Quarterly'!G19</f>
        <v>102.04585005052469</v>
      </c>
      <c r="H23" s="34">
        <f>+'[1]PSEF-Quarterly'!H18+'[1]PSEF-Quarterly'!H19</f>
        <v>101.4823805815797</v>
      </c>
      <c r="I23" s="34">
        <f>+'[1]PSEF-Quarterly'!I18+'[1]PSEF-Quarterly'!I19</f>
        <v>102.91867050621791</v>
      </c>
      <c r="J23" s="34">
        <f>+'[1]PSEF-Quarterly'!J18+'[1]PSEF-Quarterly'!J19</f>
        <v>103.51962726126109</v>
      </c>
      <c r="K23" s="34">
        <f>+'[1]PSEF-Quarterly'!K18+'[1]PSEF-Quarterly'!K19</f>
        <v>104.15917728069719</v>
      </c>
      <c r="L23" s="34">
        <f>+'[1]PSEF-Quarterly'!L18+'[1]PSEF-Quarterly'!L19</f>
        <v>104.41681114685261</v>
      </c>
      <c r="M23" s="34">
        <f>+'[1]PSEF-Quarterly'!M18+'[1]PSEF-Quarterly'!M19</f>
        <v>105.38796830494431</v>
      </c>
      <c r="N23" s="34">
        <f>+'[1]PSEF-Quarterly'!N18+'[1]PSEF-Quarterly'!N19</f>
        <v>106.9666882734202</v>
      </c>
      <c r="O23" s="34">
        <f>+'[1]PSEF-Quarterly'!O18+'[1]PSEF-Quarterly'!O19</f>
        <v>108.466093591667</v>
      </c>
      <c r="P23" s="34">
        <f>+'[1]PSEF-Quarterly'!P18+'[1]PSEF-Quarterly'!P19</f>
        <v>109.08403109604669</v>
      </c>
      <c r="Q23" s="34">
        <f>+'[1]PSEF-Quarterly'!Q18+'[1]PSEF-Quarterly'!Q19</f>
        <v>109.41381256349349</v>
      </c>
      <c r="R23" s="34">
        <f>+'[1]PSEF-Quarterly'!R18+'[1]PSEF-Quarterly'!R19</f>
        <v>108.74139520974629</v>
      </c>
      <c r="S23" s="34">
        <f>+'[1]PSEF-Quarterly'!S18+'[1]PSEF-Quarterly'!S19</f>
        <v>108.9284619871697</v>
      </c>
      <c r="T23" s="34">
        <f>+'[1]PSEF-Quarterly'!T18+'[1]PSEF-Quarterly'!T19</f>
        <v>111.3746746973283</v>
      </c>
      <c r="U23" s="34">
        <f>+'[1]PSEF-Quarterly'!U18+'[1]PSEF-Quarterly'!U19</f>
        <v>111.2365290616286</v>
      </c>
      <c r="V23" s="34">
        <f>+'[1]PSEF-Quarterly'!V18+'[1]PSEF-Quarterly'!V19</f>
        <v>111.2890561929493</v>
      </c>
      <c r="W23" s="34">
        <f>+'[1]PSEF-Quarterly'!W18+'[1]PSEF-Quarterly'!W19</f>
        <v>112.25969337876589</v>
      </c>
      <c r="X23" s="34">
        <f>+'[1]PSEF-Quarterly'!X18+'[1]PSEF-Quarterly'!X19</f>
        <v>114.10240066746809</v>
      </c>
      <c r="Y23" s="34">
        <f>+'[1]PSEF-Quarterly'!Y18+'[1]PSEF-Quarterly'!Y19</f>
        <v>116.19085610988529</v>
      </c>
      <c r="Z23" s="34">
        <f>+'[1]PSEF-Quarterly'!Z18+'[1]PSEF-Quarterly'!Z19</f>
        <v>118.1329099532407</v>
      </c>
      <c r="AA23" s="34">
        <f>+'[1]PSEF-Quarterly'!AA18+'[1]PSEF-Quarterly'!AA19</f>
        <v>120.1959525721184</v>
      </c>
      <c r="AB23" s="34">
        <f>+'[1]PSEF-Quarterly'!AB18+'[1]PSEF-Quarterly'!AB19</f>
        <v>121.34436882340431</v>
      </c>
      <c r="AC23" s="34">
        <f>+'[1]PSEF-Quarterly'!AC18+'[1]PSEF-Quarterly'!AC19</f>
        <v>122.0765361188882</v>
      </c>
      <c r="AD23" s="34">
        <f>+'[1]PSEF-Quarterly'!AD18+'[1]PSEF-Quarterly'!AD19</f>
        <v>122.91808413309849</v>
      </c>
      <c r="AE23" s="34">
        <f>+'[1]PSEF-Quarterly'!AE18+'[1]PSEF-Quarterly'!AE19</f>
        <v>125.6802042252497</v>
      </c>
      <c r="AF23" s="34">
        <f>+'[1]PSEF-Quarterly'!AF18+'[1]PSEF-Quarterly'!AF19</f>
        <v>127.9152805280077</v>
      </c>
      <c r="AG23" s="34">
        <f>+'[1]PSEF-Quarterly'!AG18+'[1]PSEF-Quarterly'!AG19</f>
        <v>129.8283695272915</v>
      </c>
      <c r="AH23" s="34">
        <f>+'[1]PSEF-Quarterly'!AH18+'[1]PSEF-Quarterly'!AH19</f>
        <v>133.24057846510999</v>
      </c>
      <c r="AI23" s="34">
        <f>+'[1]PSEF-Quarterly'!AI18+'[1]PSEF-Quarterly'!AI19</f>
        <v>134.841704083531</v>
      </c>
      <c r="AJ23" s="34">
        <f>+'[1]PSEF-Quarterly'!AJ18+'[1]PSEF-Quarterly'!AJ19</f>
        <v>135.99773999224581</v>
      </c>
      <c r="AK23" s="34">
        <f>+'[1]PSEF-Quarterly'!AK18+'[1]PSEF-Quarterly'!AK19</f>
        <v>139.0200679060257</v>
      </c>
      <c r="AL23" s="34">
        <f>+'[1]PSEF-Quarterly'!AL18+'[1]PSEF-Quarterly'!AL19</f>
        <v>141.79927525044508</v>
      </c>
      <c r="AM23" s="34">
        <f>+'[1]PSEF-Quarterly'!AM18+'[1]PSEF-Quarterly'!AM19</f>
        <v>142.5718278513813</v>
      </c>
      <c r="AN23" s="34">
        <f>+'[1]PSEF-Quarterly'!AN18+'[1]PSEF-Quarterly'!AN19</f>
        <v>145.29454797970359</v>
      </c>
      <c r="AO23" s="34">
        <f>+'[1]PSEF-Quarterly'!AO18+'[1]PSEF-Quarterly'!AO19</f>
        <v>147.28401471001558</v>
      </c>
      <c r="AP23" s="34">
        <f>+'[1]PSEF-Quarterly'!AP18+'[1]PSEF-Quarterly'!AP19</f>
        <v>147.48045982418978</v>
      </c>
      <c r="AQ23" s="34">
        <f>+'[1]PSEF-Quarterly'!AQ18+'[1]PSEF-Quarterly'!AQ19</f>
        <v>144.95086643276269</v>
      </c>
      <c r="AR23" s="34">
        <f>+'[1]PSEF-Quarterly'!AR18+'[1]PSEF-Quarterly'!AR19</f>
        <v>143.97151749851599</v>
      </c>
      <c r="AS23" s="34">
        <f>+'[1]PSEF-Quarterly'!AS18+'[1]PSEF-Quarterly'!AS19</f>
        <v>144.74742163973178</v>
      </c>
      <c r="AT23" s="34">
        <f>+'[1]PSEF-Quarterly'!AT18+'[1]PSEF-Quarterly'!AT19</f>
        <v>144.07060657618649</v>
      </c>
      <c r="AU23" s="34">
        <f>+'[1]PSEF-Quarterly'!AU18+'[1]PSEF-Quarterly'!AU19</f>
        <v>147.293195602205</v>
      </c>
      <c r="AV23" s="34">
        <f>+'[1]PSEF-Quarterly'!AV18+'[1]PSEF-Quarterly'!AV19</f>
        <v>147.3265650493766</v>
      </c>
      <c r="AW23" s="34">
        <f>+'[1]PSEF-Quarterly'!AW18+'[1]PSEF-Quarterly'!AW19</f>
        <v>145.25087329689529</v>
      </c>
      <c r="AX23" s="34">
        <f>+'[1]PSEF-Quarterly'!AX18+'[1]PSEF-Quarterly'!AX19</f>
        <v>147.20281034163941</v>
      </c>
      <c r="AY23" s="34">
        <f>+'[1]PSEF-Quarterly'!AY18+'[1]PSEF-Quarterly'!AY19</f>
        <v>146.1947689629574</v>
      </c>
      <c r="AZ23" s="34">
        <f>+'[1]PSEF-Quarterly'!AZ18+'[1]PSEF-Quarterly'!AZ19</f>
        <v>145.1635666132031</v>
      </c>
      <c r="BA23" s="34">
        <f>+'[1]PSEF-Quarterly'!BA18+'[1]PSEF-Quarterly'!BA19</f>
        <v>143.99468070403569</v>
      </c>
      <c r="BB23" s="34">
        <f>+'[1]PSEF-Quarterly'!BB18+'[1]PSEF-Quarterly'!BB19</f>
        <v>143.24577135669489</v>
      </c>
      <c r="BC23" s="34">
        <f>+'[1]PSEF-Quarterly'!BC18+'[1]PSEF-Quarterly'!BC19</f>
        <v>145.9418604192536</v>
      </c>
      <c r="BD23" s="34">
        <f>+'[1]PSEF-Quarterly'!BD18+'[1]PSEF-Quarterly'!BD19</f>
        <v>148.2516403549609</v>
      </c>
      <c r="BE23" s="34">
        <f>+'[1]PSEF-Quarterly'!BE18+'[1]PSEF-Quarterly'!BE19</f>
        <v>152.02477577346832</v>
      </c>
      <c r="BF23" s="34">
        <f>+'[1]PSEF-Quarterly'!BF18+'[1]PSEF-Quarterly'!BF19</f>
        <v>154.21470955567509</v>
      </c>
      <c r="BG23" s="34">
        <f>+'[1]PSEF-Quarterly'!BG18+'[1]PSEF-Quarterly'!BG19</f>
        <v>155.6808440369588</v>
      </c>
      <c r="BH23" s="34">
        <f>+'[1]PSEF-Quarterly'!BH18+'[1]PSEF-Quarterly'!BH19</f>
        <v>158.0232471815437</v>
      </c>
      <c r="BI23" s="34">
        <f>+'[1]PSEF-Quarterly'!BI18+'[1]PSEF-Quarterly'!BI19</f>
        <v>158.67425416380888</v>
      </c>
      <c r="BJ23" s="34">
        <f>+'[1]PSEF-Quarterly'!BJ18+'[1]PSEF-Quarterly'!BJ19</f>
        <v>160.08465726349692</v>
      </c>
      <c r="BK23" s="34">
        <f>+'[1]PSEF-Quarterly'!BK18+'[1]PSEF-Quarterly'!BK19</f>
        <v>161.2989979933557</v>
      </c>
      <c r="BL23" s="34">
        <f>+'[1]PSEF-Quarterly'!BL18+'[1]PSEF-Quarterly'!BL19</f>
        <v>161.65909443701651</v>
      </c>
      <c r="BM23" s="34">
        <f>+'[1]PSEF-Quarterly'!BM18+'[1]PSEF-Quarterly'!BM19</f>
        <v>161.49386849231789</v>
      </c>
      <c r="BN23" s="34">
        <f>+'[1]PSEF-Quarterly'!BN18+'[1]PSEF-Quarterly'!BN19</f>
        <v>165.51584725972248</v>
      </c>
      <c r="BO23" s="34">
        <f>+'[1]PSEF-Quarterly'!BO18+'[1]PSEF-Quarterly'!BO19</f>
        <v>167.25189791465161</v>
      </c>
      <c r="BP23" s="34">
        <f>+'[1]PSEF-Quarterly'!BP18+'[1]PSEF-Quarterly'!BP19</f>
        <v>168.84704082490481</v>
      </c>
      <c r="BQ23" s="34">
        <f>+'[1]PSEF-Quarterly'!BQ18+'[1]PSEF-Quarterly'!BQ19</f>
        <v>169.95162290248362</v>
      </c>
      <c r="BR23" s="34">
        <f>+'[1]PSEF-Quarterly'!BR18+'[1]PSEF-Quarterly'!BR19</f>
        <v>171.23712532214719</v>
      </c>
      <c r="BS23" s="34">
        <f>+'[1]PSEF-Quarterly'!BS18+'[1]PSEF-Quarterly'!BS19</f>
        <v>173.69266954004021</v>
      </c>
      <c r="BT23" s="34">
        <f>+'[1]PSEF-Quarterly'!BT18+'[1]PSEF-Quarterly'!BT19</f>
        <v>175.9423258939868</v>
      </c>
      <c r="BU23" s="34">
        <f>+'[1]PSEF-Quarterly'!BU18+'[1]PSEF-Quarterly'!BU19</f>
        <v>177.3614298983739</v>
      </c>
      <c r="BV23" s="34">
        <f>+'[1]PSEF-Quarterly'!BV18+'[1]PSEF-Quarterly'!BV19</f>
        <v>179.5477145173881</v>
      </c>
      <c r="BW23" s="34">
        <f>+'[1]PSEF-Quarterly'!BW18+'[1]PSEF-Quarterly'!BW19</f>
        <v>180.3381187409411</v>
      </c>
      <c r="BX23" s="34">
        <f>+'[1]PSEF-Quarterly'!BX18+'[1]PSEF-Quarterly'!BX19</f>
        <v>184.93505508837561</v>
      </c>
      <c r="BY23" s="34">
        <f>+'[1]PSEF-Quarterly'!BY18+'[1]PSEF-Quarterly'!BY19</f>
        <v>187.29393335627381</v>
      </c>
      <c r="BZ23" s="34">
        <f>+'[1]PSEF-Quarterly'!BZ18+'[1]PSEF-Quarterly'!BZ19</f>
        <v>187.52124939110809</v>
      </c>
      <c r="CA23" s="34">
        <f>+'[1]PSEF-Quarterly'!CA18+'[1]PSEF-Quarterly'!CA19</f>
        <v>190.19730772825102</v>
      </c>
      <c r="CB23" s="34">
        <f>+'[1]PSEF-Quarterly'!CB18+'[1]PSEF-Quarterly'!CB19</f>
        <v>191.77330097053482</v>
      </c>
      <c r="CC23" s="34">
        <f>+'[1]PSEF-Quarterly'!CC18+'[1]PSEF-Quarterly'!CC19</f>
        <v>194.83534768825572</v>
      </c>
      <c r="CD23" s="34">
        <f>+'[1]PSEF-Quarterly'!CD18+'[1]PSEF-Quarterly'!CD19</f>
        <v>196.64859155350629</v>
      </c>
      <c r="CE23" s="34">
        <f>+'[1]PSEF-Quarterly'!CE18+'[1]PSEF-Quarterly'!CE19</f>
        <v>197.97879808308551</v>
      </c>
      <c r="CF23" s="34">
        <f>+'[1]PSEF-Quarterly'!CF18+'[1]PSEF-Quarterly'!CF19</f>
        <v>198.50284154964731</v>
      </c>
      <c r="CG23" s="34">
        <f>+'[1]PSEF-Quarterly'!CG18+'[1]PSEF-Quarterly'!CG19</f>
        <v>199.54396427603351</v>
      </c>
      <c r="CH23" s="34">
        <f>+'[1]PSEF-Quarterly'!CH18+'[1]PSEF-Quarterly'!CH19</f>
        <v>197.46057336059329</v>
      </c>
      <c r="CI23" s="34">
        <f>+'[1]PSEF-Quarterly'!CI18+'[1]PSEF-Quarterly'!CI19</f>
        <v>196.88658011404831</v>
      </c>
      <c r="CJ23" s="34">
        <f>+'[1]PSEF-Quarterly'!CJ18+'[1]PSEF-Quarterly'!CJ19</f>
        <v>196.94345193219331</v>
      </c>
      <c r="CK23" s="34">
        <f>+'[1]PSEF-Quarterly'!CK18+'[1]PSEF-Quarterly'!CK19</f>
        <v>196.07730737688601</v>
      </c>
      <c r="CL23" s="34">
        <f>+'[1]PSEF-Quarterly'!CL18+'[1]PSEF-Quarterly'!CL19</f>
        <v>196.05939988191471</v>
      </c>
      <c r="CM23" s="34">
        <f>+'[1]PSEF-Quarterly'!CM18+'[1]PSEF-Quarterly'!CM19</f>
        <v>196.23540872163119</v>
      </c>
      <c r="CN23" s="34">
        <f>+'[1]PSEF-Quarterly'!CN18+'[1]PSEF-Quarterly'!CN19</f>
        <v>194.8294444028229</v>
      </c>
      <c r="CO23" s="34">
        <f>+'[1]PSEF-Quarterly'!CO18+'[1]PSEF-Quarterly'!CO19</f>
        <v>195.10349934713281</v>
      </c>
      <c r="CP23" s="34">
        <f>+'[1]PSEF-Quarterly'!CP18+'[1]PSEF-Quarterly'!CP19</f>
        <v>195.54711266824182</v>
      </c>
      <c r="CQ23" s="34">
        <f>+'[1]PSEF-Quarterly'!CQ18+'[1]PSEF-Quarterly'!CQ19</f>
        <v>195.00005820052772</v>
      </c>
      <c r="CR23" s="34">
        <f>+'[1]PSEF-Quarterly'!CR18+'[1]PSEF-Quarterly'!CR19</f>
        <v>195.52960716302661</v>
      </c>
      <c r="CS23" s="34">
        <f>+'[1]PSEF-Quarterly'!CS18+'[1]PSEF-Quarterly'!CS19</f>
        <v>193.80428223635892</v>
      </c>
      <c r="CT23" s="34">
        <f>+'[1]PSEF-Quarterly'!CT18+'[1]PSEF-Quarterly'!CT19</f>
        <v>194.7794794041763</v>
      </c>
      <c r="CU23" s="34">
        <f>+'[1]PSEF-Quarterly'!CU18+'[1]PSEF-Quarterly'!CU19</f>
        <v>196.32205161247492</v>
      </c>
      <c r="CV23" s="34">
        <f>+'[1]PSEF-Quarterly'!CV18+'[1]PSEF-Quarterly'!CV19</f>
        <v>197.75407522319722</v>
      </c>
      <c r="CW23" s="34">
        <f>+'[1]PSEF-Quarterly'!CW18+'[1]PSEF-Quarterly'!CW19</f>
        <v>198.88137408518577</v>
      </c>
      <c r="CX23" s="34">
        <f>+'[1]PSEF-Quarterly'!CX18+'[1]PSEF-Quarterly'!CX19</f>
        <v>200.18126429931581</v>
      </c>
      <c r="CY23" s="34">
        <f>+'[1]PSEF-Quarterly'!CY18+'[1]PSEF-Quarterly'!CY19</f>
        <v>200.68760423078911</v>
      </c>
      <c r="CZ23" s="34">
        <f>+'[1]PSEF-Quarterly'!CZ18+'[1]PSEF-Quarterly'!CZ19</f>
        <v>204.16568536923859</v>
      </c>
      <c r="DA23" s="34">
        <f>+'[1]PSEF-Quarterly'!DA18+'[1]PSEF-Quarterly'!DA19</f>
        <v>205.79775808677101</v>
      </c>
      <c r="DB23" s="34">
        <f>+'[1]PSEF-Quarterly'!DB18+'[1]PSEF-Quarterly'!DB19</f>
        <v>209.85018813135082</v>
      </c>
      <c r="DC23" s="34">
        <f>+'[1]PSEF-Quarterly'!DC18+'[1]PSEF-Quarterly'!DC19</f>
        <v>209.4319152341497</v>
      </c>
      <c r="DD23" s="34">
        <f>+'[1]PSEF-Quarterly'!DD18+'[1]PSEF-Quarterly'!DD19</f>
        <v>212.760505547229</v>
      </c>
      <c r="DE23" s="34">
        <f>+'[1]PSEF-Quarterly'!DE18+'[1]PSEF-Quarterly'!DE19</f>
        <v>215.4811935916691</v>
      </c>
      <c r="DF23" s="34">
        <f>+'[1]PSEF-Quarterly'!DF18+'[1]PSEF-Quarterly'!DF19</f>
        <v>215.2643783490918</v>
      </c>
      <c r="DG23" s="34">
        <f>+'[1]PSEF-Quarterly'!DG18+'[1]PSEF-Quarterly'!DG19</f>
        <v>220.31904906765621</v>
      </c>
      <c r="DH23" s="34">
        <f>+'[1]PSEF-Quarterly'!DH18+'[1]PSEF-Quarterly'!DH19</f>
        <v>221.22910900361271</v>
      </c>
      <c r="DI23" s="34">
        <f>+'[1]PSEF-Quarterly'!DI18+'[1]PSEF-Quarterly'!DI19</f>
        <v>221.15841922841111</v>
      </c>
      <c r="DJ23" s="34">
        <f>+'[1]PSEF-Quarterly'!DJ18+'[1]PSEF-Quarterly'!DJ19</f>
        <v>223.79954968471631</v>
      </c>
      <c r="DK23" s="34">
        <f>+'[1]PSEF-Quarterly'!DK18+'[1]PSEF-Quarterly'!DK19</f>
        <v>227.32206555895618</v>
      </c>
      <c r="DL23" s="34">
        <f>+'[1]PSEF-Quarterly'!DL18+'[1]PSEF-Quarterly'!DL19</f>
        <v>228.60983754945099</v>
      </c>
      <c r="DM23" s="34">
        <f>+'[1]PSEF-Quarterly'!DM18+'[1]PSEF-Quarterly'!DM19</f>
        <v>231.15584423442252</v>
      </c>
      <c r="DN23" s="34">
        <f>+'[1]PSEF-Quarterly'!DN18+'[1]PSEF-Quarterly'!DN19</f>
        <v>234.0313004202755</v>
      </c>
      <c r="DO23" s="34">
        <f>+'[1]PSEF-Quarterly'!DO18+'[1]PSEF-Quarterly'!DO19</f>
        <v>234.49473223662892</v>
      </c>
      <c r="DP23" s="34">
        <f>+'[1]PSEF-Quarterly'!DP18+'[1]PSEF-Quarterly'!DP19</f>
        <v>237.3230122426514</v>
      </c>
      <c r="DQ23" s="34">
        <f>+'[1]PSEF-Quarterly'!DQ18+'[1]PSEF-Quarterly'!DQ19</f>
        <v>239.97108845001043</v>
      </c>
      <c r="DR23" s="34">
        <f>+'[1]PSEF-Quarterly'!DR18+'[1]PSEF-Quarterly'!DR19</f>
        <v>239.8415705699235</v>
      </c>
      <c r="DS23" s="34">
        <f>+'[1]PSEF-Quarterly'!DS18+'[1]PSEF-Quarterly'!DS19</f>
        <v>240.67305802092079</v>
      </c>
      <c r="DT23" s="34">
        <f>+'[1]PSEF-Quarterly'!DT18+'[1]PSEF-Quarterly'!DT19</f>
        <v>240.55434043868038</v>
      </c>
      <c r="DU23" s="34">
        <f>+'[1]PSEF-Quarterly'!DU18+'[1]PSEF-Quarterly'!DU19</f>
        <v>242.4569792072655</v>
      </c>
      <c r="DV23" s="34">
        <f>+'[1]PSEF-Quarterly'!DV18+'[1]PSEF-Quarterly'!DV19</f>
        <v>241.3714725834412</v>
      </c>
      <c r="DW23" s="34">
        <f>+'[1]PSEF-Quarterly'!DW18+'[1]PSEF-Quarterly'!DW19</f>
        <v>238.0610114831151</v>
      </c>
      <c r="DX23" s="34">
        <f>+'[1]PSEF-Quarterly'!DX18+'[1]PSEF-Quarterly'!DX19</f>
        <v>235.35850033858492</v>
      </c>
      <c r="DY23" s="34">
        <f>+'[1]PSEF-Quarterly'!DY18+'[1]PSEF-Quarterly'!DY19</f>
        <v>229.73131950398451</v>
      </c>
      <c r="DZ23" s="34">
        <f>+'[1]PSEF-Quarterly'!DZ18+'[1]PSEF-Quarterly'!DZ19</f>
        <v>227.0554037013668</v>
      </c>
      <c r="EA23" s="34">
        <f>+'[1]PSEF-Quarterly'!EA18+'[1]PSEF-Quarterly'!EA19</f>
        <v>225.51763426856991</v>
      </c>
      <c r="EB23" s="34">
        <f>+'[1]PSEF-Quarterly'!EB18+'[1]PSEF-Quarterly'!EB19</f>
        <v>224.33800407022949</v>
      </c>
      <c r="EC23" s="34">
        <f>+'[1]PSEF-Quarterly'!EC18+'[1]PSEF-Quarterly'!EC19</f>
        <v>222.2311925605274</v>
      </c>
      <c r="ED23" s="34">
        <f>+'[1]PSEF-Quarterly'!ED18+'[1]PSEF-Quarterly'!ED19</f>
        <v>222.5824501135578</v>
      </c>
      <c r="EE23" s="34">
        <f>+'[1]PSEF-Quarterly'!EE18+'[1]PSEF-Quarterly'!EE19</f>
        <v>220.77128156929638</v>
      </c>
      <c r="EF23" s="34">
        <f>+'[1]PSEF-Quarterly'!EF18+'[1]PSEF-Quarterly'!EF19</f>
        <v>220.65908469006561</v>
      </c>
      <c r="EG23" s="34">
        <f>+'[1]PSEF-Quarterly'!EG18+'[1]PSEF-Quarterly'!EG19</f>
        <v>220.4783770247316</v>
      </c>
      <c r="EH23" s="34">
        <f>+'[1]PSEF-Quarterly'!EH18+'[1]PSEF-Quarterly'!EH19</f>
        <v>220.00460425319571</v>
      </c>
      <c r="EI23" s="34">
        <f>+'[1]PSEF-Quarterly'!EI18+'[1]PSEF-Quarterly'!EI19</f>
        <v>221.41125025568411</v>
      </c>
      <c r="EJ23" s="34">
        <f>+'[1]PSEF-Quarterly'!EJ18+'[1]PSEF-Quarterly'!EJ19</f>
        <v>220.89599988082603</v>
      </c>
      <c r="EK23" s="34">
        <f>+'[1]PSEF-Quarterly'!EK18+'[1]PSEF-Quarterly'!EK19</f>
        <v>220.99145748946751</v>
      </c>
      <c r="EL23" s="34">
        <f>+'[1]PSEF-Quarterly'!EL18+'[1]PSEF-Quarterly'!EL19</f>
        <v>220.9378351698451</v>
      </c>
      <c r="EM23" s="34">
        <f>+'[1]PSEF-Quarterly'!EM18+'[1]PSEF-Quarterly'!EM19</f>
        <v>221.06745868931762</v>
      </c>
      <c r="EN23" s="34">
        <f>+'[1]PSEF-Quarterly'!EN18+'[1]PSEF-Quarterly'!EN19</f>
        <v>221.58930275653199</v>
      </c>
      <c r="EO23" s="34">
        <f>+'[1]PSEF-Quarterly'!EO18+'[1]PSEF-Quarterly'!EO19</f>
        <v>222.96183516628409</v>
      </c>
      <c r="EP23" s="34">
        <f>+'[1]PSEF-Quarterly'!EP18+'[1]PSEF-Quarterly'!EP19</f>
        <v>223.0207737422181</v>
      </c>
      <c r="EQ23" s="34">
        <f>+'[1]PSEF-Quarterly'!EQ18+'[1]PSEF-Quarterly'!EQ19</f>
        <v>222.96726150909132</v>
      </c>
      <c r="ER23" s="34">
        <f>+'[1]PSEF-Quarterly'!ER18+'[1]PSEF-Quarterly'!ER19</f>
        <v>222.63008672679598</v>
      </c>
      <c r="ES23" s="34">
        <f>+'[1]PSEF-Quarterly'!ES18+'[1]PSEF-Quarterly'!ES19</f>
        <v>221.88910792831501</v>
      </c>
      <c r="ET23" s="34">
        <f>+'[1]PSEF-Quarterly'!ET18+'[1]PSEF-Quarterly'!ET19</f>
        <v>222.9317964052818</v>
      </c>
      <c r="EU23" s="34">
        <f>+'[1]PSEF-Quarterly'!EU18+'[1]PSEF-Quarterly'!EU19</f>
        <v>223.67694471303111</v>
      </c>
      <c r="EV23" s="34">
        <f>+'[1]PSEF-Quarterly'!EV18+'[1]PSEF-Quarterly'!EV19</f>
        <v>224.20339424134193</v>
      </c>
      <c r="EW23" s="34">
        <f>+'[1]PSEF-Quarterly'!EW18+'[1]PSEF-Quarterly'!EW19</f>
        <v>225.56080508176441</v>
      </c>
      <c r="EX23" s="34">
        <f>+'[1]PSEF-Quarterly'!EX18+'[1]PSEF-Quarterly'!EX19</f>
        <v>227.15251755096881</v>
      </c>
      <c r="EY23" s="34">
        <f>+'[1]PSEF-Quarterly'!EY18+'[1]PSEF-Quarterly'!EY19</f>
        <v>225.2809062146498</v>
      </c>
      <c r="EZ23" s="34">
        <f>+'[1]PSEF-Quarterly'!EZ18+'[1]PSEF-Quarterly'!EZ19</f>
        <v>224.40655592556951</v>
      </c>
      <c r="FA23" s="34">
        <f>+'[1]PSEF-Quarterly'!FA18+'[1]PSEF-Quarterly'!FA19</f>
        <v>220.77013609054089</v>
      </c>
      <c r="FB23" s="34">
        <f>+'[1]PSEF-Quarterly'!FB18+'[1]PSEF-Quarterly'!FB19</f>
        <v>214.83760164203889</v>
      </c>
      <c r="FC23" s="34">
        <f>+'[1]PSEF-Quarterly'!FC18+'[1]PSEF-Quarterly'!FC19</f>
        <v>209.1741373115276</v>
      </c>
      <c r="FD23" s="34">
        <f>+'[1]PSEF-Quarterly'!FD18+'[1]PSEF-Quarterly'!FD19</f>
        <v>206.6901225753835</v>
      </c>
      <c r="FE23" s="34">
        <f>+'[1]PSEF-Quarterly'!FE18+'[1]PSEF-Quarterly'!FE19</f>
        <v>204.92633531236041</v>
      </c>
      <c r="FF23" s="34">
        <f>+'[1]PSEF-Quarterly'!FF18+'[1]PSEF-Quarterly'!FF19</f>
        <v>204.97557603498649</v>
      </c>
      <c r="FG23" s="34">
        <f>+'[1]PSEF-Quarterly'!FG18+'[1]PSEF-Quarterly'!FG19</f>
        <v>205.93395101540392</v>
      </c>
      <c r="FH23" s="34">
        <f>+'[1]PSEF-Quarterly'!FH18+'[1]PSEF-Quarterly'!FH19</f>
        <v>205.90827772963121</v>
      </c>
      <c r="FI23" s="34">
        <f>+'[1]PSEF-Quarterly'!FI18+'[1]PSEF-Quarterly'!FI19</f>
        <v>207.3791940760884</v>
      </c>
      <c r="FJ23" s="34">
        <f>+'[1]PSEF-Quarterly'!FJ18+'[1]PSEF-Quarterly'!FJ19</f>
        <v>209.2937008580345</v>
      </c>
      <c r="FK23" s="34">
        <f>+'[1]PSEF-Quarterly'!FK18+'[1]PSEF-Quarterly'!FK19</f>
        <v>210.61371112043958</v>
      </c>
      <c r="FL23" s="34">
        <f>+'[1]PSEF-Quarterly'!FL18+'[1]PSEF-Quarterly'!FL19</f>
        <v>211.5723275027357</v>
      </c>
      <c r="FM23" s="34">
        <f>+'[1]PSEF-Quarterly'!FM18+'[1]PSEF-Quarterly'!FM19</f>
        <v>212.14874150055462</v>
      </c>
      <c r="FN23" s="34">
        <f>+'[1]PSEF-Quarterly'!FN18+'[1]PSEF-Quarterly'!FN19</f>
        <v>213.17533662406021</v>
      </c>
      <c r="FO23" s="34">
        <f>+'[1]PSEF-Quarterly'!FO18+'[1]PSEF-Quarterly'!FO19</f>
        <v>215.1503733154091</v>
      </c>
      <c r="FP23" s="34">
        <f>+'[1]PSEF-Quarterly'!FP18+'[1]PSEF-Quarterly'!FP19</f>
        <v>217.04590811248249</v>
      </c>
      <c r="FQ23" s="34">
        <f>+'[1]PSEF-Quarterly'!FQ18+'[1]PSEF-Quarterly'!FQ19</f>
        <v>219.1977033860706</v>
      </c>
      <c r="FR23" s="34">
        <f>+'[1]PSEF-Quarterly'!FR18+'[1]PSEF-Quarterly'!FR19</f>
        <v>221.3122981746443</v>
      </c>
      <c r="FS23" s="34">
        <f>+'[1]PSEF-Quarterly'!FS18+'[1]PSEF-Quarterly'!FS19</f>
        <v>223.55680520489028</v>
      </c>
      <c r="FT23" s="34">
        <f>+'[1]PSEF-Quarterly'!FT18+'[1]PSEF-Quarterly'!FT19</f>
        <v>226.53229947240609</v>
      </c>
      <c r="FU23" s="34">
        <f>+'[1]PSEF-Quarterly'!FU18+'[1]PSEF-Quarterly'!FU19</f>
        <v>229.4379985920433</v>
      </c>
      <c r="FV23" s="34">
        <f>+'[1]PSEF-Quarterly'!FV18+'[1]PSEF-Quarterly'!FV19</f>
        <v>232.41389011730217</v>
      </c>
      <c r="FW23" s="34">
        <f>+'[1]PSEF-Quarterly'!FW18+'[1]PSEF-Quarterly'!FW19</f>
        <v>234.13347774361341</v>
      </c>
      <c r="FX23" s="34">
        <f>+'[1]PSEF-Quarterly'!FX18+'[1]PSEF-Quarterly'!FX19</f>
        <v>237.13472371095071</v>
      </c>
      <c r="FY23" s="34">
        <f>+'[1]PSEF-Quarterly'!FY18+'[1]PSEF-Quarterly'!FY19</f>
        <v>239.39622458696041</v>
      </c>
      <c r="FZ23" s="34">
        <f>+'[1]PSEF-Quarterly'!FZ18+'[1]PSEF-Quarterly'!FZ19</f>
        <v>241.55638027618892</v>
      </c>
      <c r="GA23" s="34">
        <f>+'[1]PSEF-Quarterly'!GA18+'[1]PSEF-Quarterly'!GA19</f>
        <v>243.37869396454241</v>
      </c>
      <c r="GB23" s="34">
        <f>+'[1]PSEF-Quarterly'!GB18+'[1]PSEF-Quarterly'!GB19</f>
        <v>245.13405492675611</v>
      </c>
      <c r="GC23" s="34">
        <f>+'[1]PSEF-Quarterly'!GC18+'[1]PSEF-Quarterly'!GC19</f>
        <v>247.66577977542681</v>
      </c>
      <c r="GD23" s="34">
        <f>+'[1]PSEF-Quarterly'!GD18+'[1]PSEF-Quarterly'!GD19</f>
        <v>249.190202500292</v>
      </c>
      <c r="GE23" s="34">
        <f>+'[1]PSEF-Quarterly'!GE18+'[1]PSEF-Quarterly'!GE19</f>
        <v>252.85158612778019</v>
      </c>
      <c r="GF23" s="34">
        <f>+'[1]PSEF-Quarterly'!GF18+'[1]PSEF-Quarterly'!GF19</f>
        <v>255.98570162272338</v>
      </c>
      <c r="GG23" s="34">
        <f>+'[1]PSEF-Quarterly'!GG18+'[1]PSEF-Quarterly'!GG19</f>
        <v>258.5103282472453</v>
      </c>
      <c r="GH23" s="34">
        <f>+'[1]PSEF-Quarterly'!GH18+'[1]PSEF-Quarterly'!GH19</f>
        <v>262.1029547849393</v>
      </c>
      <c r="GI23" s="34">
        <f>+'[1]PSEF-Quarterly'!GI18+'[1]PSEF-Quarterly'!GI19</f>
        <v>267.32763147011912</v>
      </c>
      <c r="GJ23" s="34">
        <f>+'[1]PSEF-Quarterly'!GJ18+'[1]PSEF-Quarterly'!GJ19</f>
        <v>271.51596684348459</v>
      </c>
      <c r="GK23" s="34">
        <f>+'[1]PSEF-Quarterly'!GK18+'[1]PSEF-Quarterly'!GK19</f>
        <v>272.29241732102992</v>
      </c>
      <c r="GL23" s="34">
        <f>+'[1]PSEF-Quarterly'!GL18+'[1]PSEF-Quarterly'!GL19</f>
        <v>274.57387322933846</v>
      </c>
      <c r="GM23" s="34">
        <f>+'[1]PSEF-Quarterly'!GM18+'[1]PSEF-Quarterly'!GM19</f>
        <v>274.63993921591322</v>
      </c>
      <c r="GN23" s="34">
        <f>+'[1]PSEF-Quarterly'!GN18+'[1]PSEF-Quarterly'!GN19</f>
        <v>274.81842743865673</v>
      </c>
      <c r="GO23" s="34">
        <f>+'[1]PSEF-Quarterly'!GO18+'[1]PSEF-Quarterly'!GO19</f>
        <v>274.55593093701248</v>
      </c>
      <c r="GP23" s="34">
        <f>+'[1]PSEF-Quarterly'!GP18+'[1]PSEF-Quarterly'!GP19</f>
        <v>277.67053836192508</v>
      </c>
      <c r="GQ23" s="34">
        <f>+'[1]PSEF-Quarterly'!GQ18+'[1]PSEF-Quarterly'!GQ19</f>
        <v>280.43255856022978</v>
      </c>
      <c r="GR23" s="34">
        <f>+'[1]PSEF-Quarterly'!GR18+'[1]PSEF-Quarterly'!GR19</f>
        <v>282.90739424101241</v>
      </c>
      <c r="GS23" s="34">
        <f>+'[1]PSEF-Quarterly'!GS18+'[1]PSEF-Quarterly'!GS19</f>
        <v>282.6645521239189</v>
      </c>
      <c r="GT23" s="34">
        <f>+'[1]PSEF-Quarterly'!GT18+'[1]PSEF-Quarterly'!GT19</f>
        <v>284.82832062060197</v>
      </c>
      <c r="GU23" s="34">
        <f>+'[1]PSEF-Quarterly'!GU18+'[1]PSEF-Quarterly'!GU19</f>
        <v>263.37027820463061</v>
      </c>
      <c r="GV23" s="34">
        <f>+'[1]PSEF-Quarterly'!GV18+'[1]PSEF-Quarterly'!GV19</f>
        <v>276.61940932480019</v>
      </c>
      <c r="GW23" s="34">
        <f>+'[1]PSEF-Quarterly'!GW18+'[1]PSEF-Quarterly'!GW19</f>
        <v>279.17087451342371</v>
      </c>
      <c r="GX23" s="34">
        <f>+'[1]PSEF-Quarterly'!GX18+'[1]PSEF-Quarterly'!GX19</f>
        <v>284.631086258491</v>
      </c>
      <c r="GY23" s="34">
        <f>+'[1]PSEF-Quarterly'!GY18+'[1]PSEF-Quarterly'!GY19</f>
        <v>287.49785774317201</v>
      </c>
      <c r="GZ23" s="34">
        <f>+'[1]PSEF-Quarterly'!GZ18+'[1]PSEF-Quarterly'!GZ19</f>
        <v>288.22342090860508</v>
      </c>
      <c r="HA23" s="34">
        <f>+'[1]PSEF-Quarterly'!HA18+'[1]PSEF-Quarterly'!HA19</f>
        <v>290.27618449549738</v>
      </c>
      <c r="HB23" s="34">
        <f>+'[1]PSEF-Quarterly'!HB18+'[1]PSEF-Quarterly'!HB19</f>
        <v>292.85609999999997</v>
      </c>
      <c r="HC23" s="34">
        <f>+'[1]PSEF-Quarterly'!HC18+'[1]PSEF-Quarterly'!HC19</f>
        <v>293.59871999999996</v>
      </c>
      <c r="HD23" s="34">
        <f>+'[1]PSEF-Quarterly'!HD18+'[1]PSEF-Quarterly'!HD19</f>
        <v>294.09616999999997</v>
      </c>
      <c r="HE23" s="34">
        <f>+'[1]PSEF-Quarterly'!HE18+'[1]PSEF-Quarterly'!HE19</f>
        <v>294.37927000000002</v>
      </c>
      <c r="HF23" s="34">
        <f>+'[1]PSEF-Quarterly'!HF18+'[1]PSEF-Quarterly'!HF19</f>
        <v>294.45065</v>
      </c>
      <c r="HG23" s="34">
        <f>+'[1]PSEF-Quarterly'!HG18+'[1]PSEF-Quarterly'!HG19</f>
        <v>294.18817000000001</v>
      </c>
      <c r="HH23" s="34">
        <f>+'[1]PSEF-Quarterly'!HH18+'[1]PSEF-Quarterly'!HH19</f>
        <v>293.70256000000001</v>
      </c>
      <c r="HI23" s="34">
        <f>+'[1]PSEF-Quarterly'!HI18+'[1]PSEF-Quarterly'!HI19</f>
        <v>293.37491999999997</v>
      </c>
      <c r="HJ23" s="34">
        <f>+'[1]PSEF-Quarterly'!HJ18+'[1]PSEF-Quarterly'!HJ19</f>
        <v>293.09323000000001</v>
      </c>
      <c r="HK23" s="34">
        <f>+'[1]PSEF-Quarterly'!HK18+'[1]PSEF-Quarterly'!HK19</f>
        <v>292.72995000000003</v>
      </c>
      <c r="HL23" s="34">
        <f>+'[1]PSEF-Quarterly'!HL18+'[1]PSEF-Quarterly'!HL19</f>
        <v>292.31592000000001</v>
      </c>
      <c r="HM23" s="34">
        <f>+'[1]PSEF-Quarterly'!HM18+'[1]PSEF-Quarterly'!HM19</f>
        <v>291.77553</v>
      </c>
      <c r="HN23" s="34">
        <f>+'[1]PSEF-Quarterly'!HN18+'[1]PSEF-Quarterly'!HN19</f>
        <v>291.11176999999998</v>
      </c>
      <c r="HO23" s="34">
        <f>+'[1]PSEF-Quarterly'!HO18+'[1]PSEF-Quarterly'!HO19</f>
        <v>290.42555000000004</v>
      </c>
      <c r="HP23" s="34">
        <f>+'[1]PSEF-Quarterly'!HP18+'[1]PSEF-Quarterly'!HP19</f>
        <v>289.71789000000001</v>
      </c>
      <c r="HQ23" s="34">
        <f>+'[1]PSEF-Quarterly'!HQ18+'[1]PSEF-Quarterly'!HQ19</f>
        <v>289.00263000000001</v>
      </c>
      <c r="HR23" s="34">
        <f>+'[1]PSEF-Quarterly'!HR18+'[1]PSEF-Quarterly'!HR19</f>
        <v>292.24082999999996</v>
      </c>
      <c r="HS23" s="34">
        <f>+'[1]PSEF-Quarterly'!HS18+'[1]PSEF-Quarterly'!HS19</f>
        <v>291.46028000000001</v>
      </c>
      <c r="HT23" s="34">
        <f>+'[1]PSEF-Quarterly'!HT18+'[1]PSEF-Quarterly'!HT19</f>
        <v>290.66721999999999</v>
      </c>
      <c r="HU23" s="34">
        <f>+'[1]PSEF-Quarterly'!HU18+'[1]PSEF-Quarterly'!HU19</f>
        <v>289.87799999999999</v>
      </c>
      <c r="HV23" s="34">
        <f>+'[1]PSEF-Quarterly'!HV18+'[1]PSEF-Quarterly'!HV19</f>
        <v>292.09724999999997</v>
      </c>
      <c r="HW23" s="34">
        <f>+'[1]PSEF-Quarterly'!HW18+'[1]PSEF-Quarterly'!HW19</f>
        <v>291.37994000000003</v>
      </c>
      <c r="HX23" s="34">
        <f>+'[1]PSEF-Quarterly'!HX18+'[1]PSEF-Quarterly'!HX19</f>
        <v>290.70283999999998</v>
      </c>
      <c r="HY23" s="34">
        <f>+'[1]PSEF-Quarterly'!HY18+'[1]PSEF-Quarterly'!HY19</f>
        <v>290.07031999999998</v>
      </c>
      <c r="HZ23" s="34">
        <f>+'[1]PSEF-Quarterly'!HZ18+'[1]PSEF-Quarterly'!HZ19</f>
        <v>291.00443000000001</v>
      </c>
      <c r="IA23" s="34">
        <f>+'[1]PSEF-Quarterly'!IA18+'[1]PSEF-Quarterly'!IA19</f>
        <v>290.39139</v>
      </c>
      <c r="IB23" s="34">
        <f>+'[1]PSEF-Quarterly'!IB18+'[1]PSEF-Quarterly'!IB19</f>
        <v>289.77458999999999</v>
      </c>
      <c r="IC23" s="34">
        <f>+'[1]PSEF-Quarterly'!IC18+'[1]PSEF-Quarterly'!IC19</f>
        <v>289.15784000000002</v>
      </c>
      <c r="ID23" s="34">
        <f>+'[1]PSEF-Quarterly'!ID18+'[1]PSEF-Quarterly'!ID19</f>
        <v>287.51278000000002</v>
      </c>
      <c r="IE23" s="34">
        <f>+'[1]PSEF-Quarterly'!IE18+'[1]PSEF-Quarterly'!IE19</f>
        <v>286.89302000000004</v>
      </c>
      <c r="IF23" s="34">
        <f>+'[1]PSEF-Quarterly'!IF18+'[1]PSEF-Quarterly'!IF19</f>
        <v>286.27645000000001</v>
      </c>
      <c r="IG23" s="34">
        <f>+'[1]PSEF-Quarterly'!IG18+'[1]PSEF-Quarterly'!IG19</f>
        <v>285.66800000000001</v>
      </c>
      <c r="IH23" s="34">
        <f>+'[1]PSEF-Quarterly'!IH18+'[1]PSEF-Quarterly'!IH19</f>
        <v>286.09467999999998</v>
      </c>
      <c r="II23" s="34">
        <f>+'[1]PSEF-Quarterly'!II18+'[1]PSEF-Quarterly'!II19</f>
        <v>285.56743</v>
      </c>
      <c r="IJ23" s="34">
        <f>+'[1]PSEF-Quarterly'!IJ18+'[1]PSEF-Quarterly'!IJ19</f>
        <v>285.17154999999997</v>
      </c>
      <c r="IK23" s="34">
        <f>+'[1]PSEF-Quarterly'!IK18+'[1]PSEF-Quarterly'!IK19</f>
        <v>284.58983000000001</v>
      </c>
    </row>
    <row r="24" spans="1:245" s="28" customFormat="1" x14ac:dyDescent="0.25">
      <c r="A24" s="34" t="s">
        <v>25</v>
      </c>
      <c r="B24" s="34">
        <f>+'[1]PSEF-Quarterly'!B20</f>
        <v>11.9247527264358</v>
      </c>
      <c r="C24" s="34">
        <f>+'[1]PSEF-Quarterly'!C20</f>
        <v>11.8938352320151</v>
      </c>
      <c r="D24" s="34">
        <f>+'[1]PSEF-Quarterly'!D20</f>
        <v>11.8634944815001</v>
      </c>
      <c r="E24" s="34">
        <f>+'[1]PSEF-Quarterly'!E20</f>
        <v>11.8066870574034</v>
      </c>
      <c r="F24" s="34">
        <f>+'[1]PSEF-Quarterly'!F20</f>
        <v>11.591289960252301</v>
      </c>
      <c r="G24" s="34">
        <f>+'[1]PSEF-Quarterly'!G20</f>
        <v>11.5552091980414</v>
      </c>
      <c r="H24" s="34">
        <f>+'[1]PSEF-Quarterly'!H20</f>
        <v>11.5399720209845</v>
      </c>
      <c r="I24" s="34">
        <f>+'[1]PSEF-Quarterly'!I20</f>
        <v>11.539239481954301</v>
      </c>
      <c r="J24" s="34">
        <f>+'[1]PSEF-Quarterly'!J20</f>
        <v>11.4889807434411</v>
      </c>
      <c r="K24" s="34">
        <f>+'[1]PSEF-Quarterly'!K20</f>
        <v>11.493693948078301</v>
      </c>
      <c r="L24" s="34">
        <f>+'[1]PSEF-Quarterly'!L20</f>
        <v>11.4050194993742</v>
      </c>
      <c r="M24" s="34">
        <f>+'[1]PSEF-Quarterly'!M20</f>
        <v>11.4090672896127</v>
      </c>
      <c r="N24" s="34">
        <f>+'[1]PSEF-Quarterly'!N20</f>
        <v>11.5374441584643</v>
      </c>
      <c r="O24" s="34">
        <f>+'[1]PSEF-Quarterly'!O20</f>
        <v>11.620308271606101</v>
      </c>
      <c r="P24" s="34">
        <f>+'[1]PSEF-Quarterly'!P20</f>
        <v>11.7586794200288</v>
      </c>
      <c r="Q24" s="34">
        <f>+'[1]PSEF-Quarterly'!Q20</f>
        <v>12.0395097282045</v>
      </c>
      <c r="R24" s="34">
        <f>+'[1]PSEF-Quarterly'!R20</f>
        <v>11.954343427433701</v>
      </c>
      <c r="S24" s="34">
        <f>+'[1]PSEF-Quarterly'!S20</f>
        <v>12.239604842825001</v>
      </c>
      <c r="T24" s="34">
        <f>+'[1]PSEF-Quarterly'!T20</f>
        <v>12.384074124604</v>
      </c>
      <c r="U24" s="34">
        <f>+'[1]PSEF-Quarterly'!U20</f>
        <v>12.467875739541901</v>
      </c>
      <c r="V24" s="34">
        <f>+'[1]PSEF-Quarterly'!V20</f>
        <v>12.405346922197699</v>
      </c>
      <c r="W24" s="34">
        <f>+'[1]PSEF-Quarterly'!W20</f>
        <v>12.2663079184321</v>
      </c>
      <c r="X24" s="34">
        <f>+'[1]PSEF-Quarterly'!X20</f>
        <v>12.3857768931757</v>
      </c>
      <c r="Y24" s="34">
        <f>+'[1]PSEF-Quarterly'!Y20</f>
        <v>12.4031641972419</v>
      </c>
      <c r="Z24" s="34">
        <f>+'[1]PSEF-Quarterly'!Z20</f>
        <v>12.573479491754901</v>
      </c>
      <c r="AA24" s="34">
        <f>+'[1]PSEF-Quarterly'!AA20</f>
        <v>12.6114919886582</v>
      </c>
      <c r="AB24" s="34">
        <f>+'[1]PSEF-Quarterly'!AB20</f>
        <v>12.6996436589127</v>
      </c>
      <c r="AC24" s="34">
        <f>+'[1]PSEF-Quarterly'!AC20</f>
        <v>12.900750140723201</v>
      </c>
      <c r="AD24" s="34">
        <f>+'[1]PSEF-Quarterly'!AD20</f>
        <v>13.149783389180699</v>
      </c>
      <c r="AE24" s="34">
        <f>+'[1]PSEF-Quarterly'!AE20</f>
        <v>13.5039521144181</v>
      </c>
      <c r="AF24" s="34">
        <f>+'[1]PSEF-Quarterly'!AF20</f>
        <v>13.725527506327699</v>
      </c>
      <c r="AG24" s="34">
        <f>+'[1]PSEF-Quarterly'!AG20</f>
        <v>13.9480293077635</v>
      </c>
      <c r="AH24" s="34">
        <f>+'[1]PSEF-Quarterly'!AH20</f>
        <v>14.305132506426901</v>
      </c>
      <c r="AI24" s="34">
        <f>+'[1]PSEF-Quarterly'!AI20</f>
        <v>14.546898944869501</v>
      </c>
      <c r="AJ24" s="34">
        <f>+'[1]PSEF-Quarterly'!AJ20</f>
        <v>14.9933500523261</v>
      </c>
      <c r="AK24" s="34">
        <f>+'[1]PSEF-Quarterly'!AK20</f>
        <v>15.4519047260822</v>
      </c>
      <c r="AL24" s="34">
        <f>+'[1]PSEF-Quarterly'!AL20</f>
        <v>16.109074550695201</v>
      </c>
      <c r="AM24" s="34">
        <f>+'[1]PSEF-Quarterly'!AM20</f>
        <v>16.8790745770382</v>
      </c>
      <c r="AN24" s="34">
        <f>+'[1]PSEF-Quarterly'!AN20</f>
        <v>17.497055621021602</v>
      </c>
      <c r="AO24" s="34">
        <f>+'[1]PSEF-Quarterly'!AO20</f>
        <v>18.013585004367599</v>
      </c>
      <c r="AP24" s="34">
        <f>+'[1]PSEF-Quarterly'!AP20</f>
        <v>17.977280286069501</v>
      </c>
      <c r="AQ24" s="34">
        <f>+'[1]PSEF-Quarterly'!AQ20</f>
        <v>18.208767822714201</v>
      </c>
      <c r="AR24" s="34">
        <f>+'[1]PSEF-Quarterly'!AR20</f>
        <v>18.375723993041699</v>
      </c>
      <c r="AS24" s="34">
        <f>+'[1]PSEF-Quarterly'!AS20</f>
        <v>18.479085580207499</v>
      </c>
      <c r="AT24" s="34">
        <f>+'[1]PSEF-Quarterly'!AT20</f>
        <v>18.563958344929901</v>
      </c>
      <c r="AU24" s="34">
        <f>+'[1]PSEF-Quarterly'!AU20</f>
        <v>18.6802132648682</v>
      </c>
      <c r="AV24" s="34">
        <f>+'[1]PSEF-Quarterly'!AV20</f>
        <v>18.8272468819819</v>
      </c>
      <c r="AW24" s="34">
        <f>+'[1]PSEF-Quarterly'!AW20</f>
        <v>19.170013143302999</v>
      </c>
      <c r="AX24" s="34">
        <f>+'[1]PSEF-Quarterly'!AX20</f>
        <v>19.617720123879501</v>
      </c>
      <c r="AY24" s="34">
        <f>+'[1]PSEF-Quarterly'!AY20</f>
        <v>19.624368311187101</v>
      </c>
      <c r="AZ24" s="34">
        <f>+'[1]PSEF-Quarterly'!AZ20</f>
        <v>19.523284232629202</v>
      </c>
      <c r="BA24" s="34">
        <f>+'[1]PSEF-Quarterly'!BA20</f>
        <v>19.657045336411201</v>
      </c>
      <c r="BB24" s="34">
        <f>+'[1]PSEF-Quarterly'!BB20</f>
        <v>19.364212926669602</v>
      </c>
      <c r="BC24" s="34">
        <f>+'[1]PSEF-Quarterly'!BC20</f>
        <v>19.588219979786899</v>
      </c>
      <c r="BD24" s="34">
        <f>+'[1]PSEF-Quarterly'!BD20</f>
        <v>18.849557000245401</v>
      </c>
      <c r="BE24" s="34">
        <f>+'[1]PSEF-Quarterly'!BE20</f>
        <v>20.1397361429709</v>
      </c>
      <c r="BF24" s="34">
        <f>+'[1]PSEF-Quarterly'!BF20</f>
        <v>19.279251061313701</v>
      </c>
      <c r="BG24" s="34">
        <f>+'[1]PSEF-Quarterly'!BG20</f>
        <v>19.397388464500001</v>
      </c>
      <c r="BH24" s="34">
        <f>+'[1]PSEF-Quarterly'!BH20</f>
        <v>19.450979065258799</v>
      </c>
      <c r="BI24" s="34">
        <f>+'[1]PSEF-Quarterly'!BI20</f>
        <v>19.441012865584199</v>
      </c>
      <c r="BJ24" s="34">
        <f>+'[1]PSEF-Quarterly'!BJ20</f>
        <v>19.699166908548701</v>
      </c>
      <c r="BK24" s="34">
        <f>+'[1]PSEF-Quarterly'!BK20</f>
        <v>20.099707006053599</v>
      </c>
      <c r="BL24" s="34">
        <f>+'[1]PSEF-Quarterly'!BL20</f>
        <v>20.438354791031902</v>
      </c>
      <c r="BM24" s="34">
        <f>+'[1]PSEF-Quarterly'!BM20</f>
        <v>20.578596399638201</v>
      </c>
      <c r="BN24" s="34">
        <f>+'[1]PSEF-Quarterly'!BN20</f>
        <v>20.827174853200201</v>
      </c>
      <c r="BO24" s="34">
        <f>+'[1]PSEF-Quarterly'!BO20</f>
        <v>21.091787756011101</v>
      </c>
      <c r="BP24" s="34">
        <f>+'[1]PSEF-Quarterly'!BP20</f>
        <v>20.915820045641698</v>
      </c>
      <c r="BQ24" s="34">
        <f>+'[1]PSEF-Quarterly'!BQ20</f>
        <v>21.233039715976901</v>
      </c>
      <c r="BR24" s="34">
        <f>+'[1]PSEF-Quarterly'!BR20</f>
        <v>22.050810554557799</v>
      </c>
      <c r="BS24" s="34">
        <f>+'[1]PSEF-Quarterly'!BS20</f>
        <v>22.511085043615601</v>
      </c>
      <c r="BT24" s="34">
        <f>+'[1]PSEF-Quarterly'!BT20</f>
        <v>23.3166033385499</v>
      </c>
      <c r="BU24" s="34">
        <f>+'[1]PSEF-Quarterly'!BU20</f>
        <v>24.547862972232799</v>
      </c>
      <c r="BV24" s="34">
        <f>+'[1]PSEF-Quarterly'!BV20</f>
        <v>21.895876088558801</v>
      </c>
      <c r="BW24" s="34">
        <f>+'[1]PSEF-Quarterly'!BW20</f>
        <v>22.503486410508302</v>
      </c>
      <c r="BX24" s="34">
        <f>+'[1]PSEF-Quarterly'!BX20</f>
        <v>23.023918143240699</v>
      </c>
      <c r="BY24" s="34">
        <f>+'[1]PSEF-Quarterly'!BY20</f>
        <v>23.7857419429644</v>
      </c>
      <c r="BZ24" s="34">
        <f>+'[1]PSEF-Quarterly'!BZ20</f>
        <v>24.716958944798499</v>
      </c>
      <c r="CA24" s="34">
        <f>+'[1]PSEF-Quarterly'!CA20</f>
        <v>25.472719058848099</v>
      </c>
      <c r="CB24" s="34">
        <f>+'[1]PSEF-Quarterly'!CB20</f>
        <v>25.813294955638099</v>
      </c>
      <c r="CC24" s="34">
        <f>+'[1]PSEF-Quarterly'!CC20</f>
        <v>26.305783168280499</v>
      </c>
      <c r="CD24" s="34">
        <f>+'[1]PSEF-Quarterly'!CD20</f>
        <v>27.2012202788551</v>
      </c>
      <c r="CE24" s="34">
        <f>+'[1]PSEF-Quarterly'!CE20</f>
        <v>27.225886499747102</v>
      </c>
      <c r="CF24" s="34">
        <f>+'[1]PSEF-Quarterly'!CF20</f>
        <v>28.0257886202264</v>
      </c>
      <c r="CG24" s="34">
        <f>+'[1]PSEF-Quarterly'!CG20</f>
        <v>27.450242799026501</v>
      </c>
      <c r="CH24" s="34">
        <f>+'[1]PSEF-Quarterly'!CH20</f>
        <v>27.5300665505676</v>
      </c>
      <c r="CI24" s="34">
        <f>+'[1]PSEF-Quarterly'!CI20</f>
        <v>28.336496971375801</v>
      </c>
      <c r="CJ24" s="34">
        <f>+'[1]PSEF-Quarterly'!CJ20</f>
        <v>28.944806125164</v>
      </c>
      <c r="CK24" s="34">
        <f>+'[1]PSEF-Quarterly'!CK20</f>
        <v>29.575106778660398</v>
      </c>
      <c r="CL24" s="34">
        <f>+'[1]PSEF-Quarterly'!CL20</f>
        <v>29.9220597958154</v>
      </c>
      <c r="CM24" s="34">
        <f>+'[1]PSEF-Quarterly'!CM20</f>
        <v>30.2364497032282</v>
      </c>
      <c r="CN24" s="34">
        <f>+'[1]PSEF-Quarterly'!CN20</f>
        <v>30.980113042298299</v>
      </c>
      <c r="CO24" s="34">
        <f>+'[1]PSEF-Quarterly'!CO20</f>
        <v>31.5992669199848</v>
      </c>
      <c r="CP24" s="34">
        <f>+'[1]PSEF-Quarterly'!CP20</f>
        <v>32.206828064131599</v>
      </c>
      <c r="CQ24" s="34">
        <f>+'[1]PSEF-Quarterly'!CQ20</f>
        <v>32.953809823819199</v>
      </c>
      <c r="CR24" s="34">
        <f>+'[1]PSEF-Quarterly'!CR20</f>
        <v>33.437369078308102</v>
      </c>
      <c r="CS24" s="34">
        <f>+'[1]PSEF-Quarterly'!CS20</f>
        <v>33.951944172601102</v>
      </c>
      <c r="CT24" s="34">
        <f>+'[1]PSEF-Quarterly'!CT20</f>
        <v>34.734396016966102</v>
      </c>
      <c r="CU24" s="34">
        <f>+'[1]PSEF-Quarterly'!CU20</f>
        <v>35.245030833219303</v>
      </c>
      <c r="CV24" s="34">
        <f>+'[1]PSEF-Quarterly'!CV20</f>
        <v>35.9035405749297</v>
      </c>
      <c r="CW24" s="34">
        <f>+'[1]PSEF-Quarterly'!CW20</f>
        <v>38.198146393873103</v>
      </c>
      <c r="CX24" s="34">
        <f>+'[1]PSEF-Quarterly'!CX20</f>
        <v>39.104890150389998</v>
      </c>
      <c r="CY24" s="34">
        <f>+'[1]PSEF-Quarterly'!CY20</f>
        <v>40.891737368783502</v>
      </c>
      <c r="CZ24" s="34">
        <f>+'[1]PSEF-Quarterly'!CZ20</f>
        <v>42.321758902697503</v>
      </c>
      <c r="DA24" s="34">
        <f>+'[1]PSEF-Quarterly'!DA20</f>
        <v>44.035766178519197</v>
      </c>
      <c r="DB24" s="34">
        <f>+'[1]PSEF-Quarterly'!DB20</f>
        <v>45.098801717243603</v>
      </c>
      <c r="DC24" s="34">
        <f>+'[1]PSEF-Quarterly'!DC20</f>
        <v>46.314767601896598</v>
      </c>
      <c r="DD24" s="34">
        <f>+'[1]PSEF-Quarterly'!DD20</f>
        <v>46.023519974563598</v>
      </c>
      <c r="DE24" s="34">
        <f>+'[1]PSEF-Quarterly'!DE20</f>
        <v>46.778186663737102</v>
      </c>
      <c r="DF24" s="34">
        <f>+'[1]PSEF-Quarterly'!DF20</f>
        <v>47.670874058330497</v>
      </c>
      <c r="DG24" s="34">
        <f>+'[1]PSEF-Quarterly'!DG20</f>
        <v>48.9908068399698</v>
      </c>
      <c r="DH24" s="34">
        <f>+'[1]PSEF-Quarterly'!DH20</f>
        <v>50.576050469773598</v>
      </c>
      <c r="DI24" s="34">
        <f>+'[1]PSEF-Quarterly'!DI20</f>
        <v>51.123216445398299</v>
      </c>
      <c r="DJ24" s="34">
        <f>+'[1]PSEF-Quarterly'!DJ20</f>
        <v>51.604966457396401</v>
      </c>
      <c r="DK24" s="34">
        <f>+'[1]PSEF-Quarterly'!DK20</f>
        <v>52.0911704829199</v>
      </c>
      <c r="DL24" s="34">
        <f>+'[1]PSEF-Quarterly'!DL20</f>
        <v>53.552934876795099</v>
      </c>
      <c r="DM24" s="34">
        <f>+'[1]PSEF-Quarterly'!DM20</f>
        <v>54.588119678443803</v>
      </c>
      <c r="DN24" s="34">
        <f>+'[1]PSEF-Quarterly'!DN20</f>
        <v>56.918162503262899</v>
      </c>
      <c r="DO24" s="34">
        <f>+'[1]PSEF-Quarterly'!DO20</f>
        <v>57.927370845553199</v>
      </c>
      <c r="DP24" s="34">
        <f>+'[1]PSEF-Quarterly'!DP20</f>
        <v>61.619722960967898</v>
      </c>
      <c r="DQ24" s="34">
        <f>+'[1]PSEF-Quarterly'!DQ20</f>
        <v>62.349457813883099</v>
      </c>
      <c r="DR24" s="34">
        <f>+'[1]PSEF-Quarterly'!DR20</f>
        <v>66.676113386756896</v>
      </c>
      <c r="DS24" s="34">
        <f>+'[1]PSEF-Quarterly'!DS20</f>
        <v>70.295149173101194</v>
      </c>
      <c r="DT24" s="34">
        <f>+'[1]PSEF-Quarterly'!DT20</f>
        <v>73.397947290178095</v>
      </c>
      <c r="DU24" s="34">
        <f>+'[1]PSEF-Quarterly'!DU20</f>
        <v>74.670905648163895</v>
      </c>
      <c r="DV24" s="34">
        <f>+'[1]PSEF-Quarterly'!DV20</f>
        <v>74.592692178289695</v>
      </c>
      <c r="DW24" s="34">
        <f>+'[1]PSEF-Quarterly'!DW20</f>
        <v>73.375665836150205</v>
      </c>
      <c r="DX24" s="34">
        <f>+'[1]PSEF-Quarterly'!DX20</f>
        <v>71.6066878124862</v>
      </c>
      <c r="DY24" s="34">
        <f>+'[1]PSEF-Quarterly'!DY20</f>
        <v>70.946070097774395</v>
      </c>
      <c r="DZ24" s="34">
        <f>+'[1]PSEF-Quarterly'!DZ20</f>
        <v>69.755739305937894</v>
      </c>
      <c r="EA24" s="34">
        <f>+'[1]PSEF-Quarterly'!EA20</f>
        <v>69.441385589861795</v>
      </c>
      <c r="EB24" s="34">
        <f>+'[1]PSEF-Quarterly'!EB20</f>
        <v>68.922476880508498</v>
      </c>
      <c r="EC24" s="34">
        <f>+'[1]PSEF-Quarterly'!EC20</f>
        <v>68.692531793570694</v>
      </c>
      <c r="ED24" s="34">
        <f>+'[1]PSEF-Quarterly'!ED20</f>
        <v>68.281932109046494</v>
      </c>
      <c r="EE24" s="34">
        <f>+'[1]PSEF-Quarterly'!EE20</f>
        <v>67.7394083086743</v>
      </c>
      <c r="EF24" s="34">
        <f>+'[1]PSEF-Quarterly'!EF20</f>
        <v>68.1973661855356</v>
      </c>
      <c r="EG24" s="34">
        <f>+'[1]PSEF-Quarterly'!EG20</f>
        <v>68.5545002082049</v>
      </c>
      <c r="EH24" s="34">
        <f>+'[1]PSEF-Quarterly'!EH20</f>
        <v>68.271563006909304</v>
      </c>
      <c r="EI24" s="34">
        <f>+'[1]PSEF-Quarterly'!EI20</f>
        <v>68.726869813613504</v>
      </c>
      <c r="EJ24" s="34">
        <f>+'[1]PSEF-Quarterly'!EJ20</f>
        <v>68.463545770594294</v>
      </c>
      <c r="EK24" s="34">
        <f>+'[1]PSEF-Quarterly'!EK20</f>
        <v>68.834194047932499</v>
      </c>
      <c r="EL24" s="34">
        <f>+'[1]PSEF-Quarterly'!EL20</f>
        <v>69.863965387391701</v>
      </c>
      <c r="EM24" s="34">
        <f>+'[1]PSEF-Quarterly'!EM20</f>
        <v>69.933976104448107</v>
      </c>
      <c r="EN24" s="34">
        <f>+'[1]PSEF-Quarterly'!EN20</f>
        <v>70.134379994278206</v>
      </c>
      <c r="EO24" s="34">
        <f>+'[1]PSEF-Quarterly'!EO20</f>
        <v>70.364034338028006</v>
      </c>
      <c r="EP24" s="34">
        <f>+'[1]PSEF-Quarterly'!EP20</f>
        <v>70.321854427109102</v>
      </c>
      <c r="EQ24" s="34">
        <f>+'[1]PSEF-Quarterly'!EQ20</f>
        <v>71.958272391569494</v>
      </c>
      <c r="ER24" s="34">
        <f>+'[1]PSEF-Quarterly'!ER20</f>
        <v>73.440670599278704</v>
      </c>
      <c r="ES24" s="34">
        <f>+'[1]PSEF-Quarterly'!ES20</f>
        <v>74.382045449195203</v>
      </c>
      <c r="ET24" s="34">
        <f>+'[1]PSEF-Quarterly'!ET20</f>
        <v>74.739899243519403</v>
      </c>
      <c r="EU24" s="34">
        <f>+'[1]PSEF-Quarterly'!EU20</f>
        <v>75.5171555195477</v>
      </c>
      <c r="EV24" s="34">
        <f>+'[1]PSEF-Quarterly'!EV20</f>
        <v>75.909193598545002</v>
      </c>
      <c r="EW24" s="34">
        <f>+'[1]PSEF-Quarterly'!EW20</f>
        <v>76.423928132090197</v>
      </c>
      <c r="EX24" s="34">
        <f>+'[1]PSEF-Quarterly'!EX20</f>
        <v>78.035150845764704</v>
      </c>
      <c r="EY24" s="34">
        <f>+'[1]PSEF-Quarterly'!EY20</f>
        <v>79.224644365036994</v>
      </c>
      <c r="EZ24" s="34">
        <f>+'[1]PSEF-Quarterly'!EZ20</f>
        <v>80.560430460553405</v>
      </c>
      <c r="FA24" s="34">
        <f>+'[1]PSEF-Quarterly'!FA20</f>
        <v>81.2503389323942</v>
      </c>
      <c r="FB24" s="34">
        <f>+'[1]PSEF-Quarterly'!FB20</f>
        <v>81.581317694993103</v>
      </c>
      <c r="FC24" s="34">
        <f>+'[1]PSEF-Quarterly'!FC20</f>
        <v>80.506207166741206</v>
      </c>
      <c r="FD24" s="34">
        <f>+'[1]PSEF-Quarterly'!FD20</f>
        <v>79.550592873010302</v>
      </c>
      <c r="FE24" s="34">
        <f>+'[1]PSEF-Quarterly'!FE20</f>
        <v>79.168297134215805</v>
      </c>
      <c r="FF24" s="34">
        <f>+'[1]PSEF-Quarterly'!FF20</f>
        <v>79.087282831029597</v>
      </c>
      <c r="FG24" s="34">
        <f>+'[1]PSEF-Quarterly'!FG20</f>
        <v>79.292702776896704</v>
      </c>
      <c r="FH24" s="34">
        <f>+'[1]PSEF-Quarterly'!FH20</f>
        <v>79.315068014180795</v>
      </c>
      <c r="FI24" s="34">
        <f>+'[1]PSEF-Quarterly'!FI20</f>
        <v>80.003324967427005</v>
      </c>
      <c r="FJ24" s="34">
        <f>+'[1]PSEF-Quarterly'!FJ20</f>
        <v>79.551223310045103</v>
      </c>
      <c r="FK24" s="34">
        <f>+'[1]PSEF-Quarterly'!FK20</f>
        <v>79.928219162561405</v>
      </c>
      <c r="FL24" s="34">
        <f>+'[1]PSEF-Quarterly'!FL20</f>
        <v>80.532812362063794</v>
      </c>
      <c r="FM24" s="34">
        <f>+'[1]PSEF-Quarterly'!FM20</f>
        <v>80.679090798334101</v>
      </c>
      <c r="FN24" s="34">
        <f>+'[1]PSEF-Quarterly'!FN20</f>
        <v>81.129114701734906</v>
      </c>
      <c r="FO24" s="34">
        <f>+'[1]PSEF-Quarterly'!FO20</f>
        <v>81.291745219104996</v>
      </c>
      <c r="FP24" s="34">
        <f>+'[1]PSEF-Quarterly'!FP20</f>
        <v>80.617208119030806</v>
      </c>
      <c r="FQ24" s="34">
        <f>+'[1]PSEF-Quarterly'!FQ20</f>
        <v>80.863038072806106</v>
      </c>
      <c r="FR24" s="34">
        <f>+'[1]PSEF-Quarterly'!FR20</f>
        <v>81.534660789916401</v>
      </c>
      <c r="FS24" s="34">
        <f>+'[1]PSEF-Quarterly'!FS20</f>
        <v>82.138180011442202</v>
      </c>
      <c r="FT24" s="34">
        <f>+'[1]PSEF-Quarterly'!FT20</f>
        <v>82.793088957525896</v>
      </c>
      <c r="FU24" s="34">
        <f>+'[1]PSEF-Quarterly'!FU20</f>
        <v>83.577716951067202</v>
      </c>
      <c r="FV24" s="34">
        <f>+'[1]PSEF-Quarterly'!FV20</f>
        <v>84.557335269576797</v>
      </c>
      <c r="FW24" s="34">
        <f>+'[1]PSEF-Quarterly'!FW20</f>
        <v>85.544882341472203</v>
      </c>
      <c r="FX24" s="34">
        <f>+'[1]PSEF-Quarterly'!FX20</f>
        <v>86.869651792116599</v>
      </c>
      <c r="FY24" s="34">
        <f>+'[1]PSEF-Quarterly'!FY20</f>
        <v>86.657322167913804</v>
      </c>
      <c r="FZ24" s="34">
        <f>+'[1]PSEF-Quarterly'!FZ20</f>
        <v>86.740911001000399</v>
      </c>
      <c r="GA24" s="34">
        <f>+'[1]PSEF-Quarterly'!GA20</f>
        <v>87.728765917466504</v>
      </c>
      <c r="GB24" s="34">
        <f>+'[1]PSEF-Quarterly'!GB20</f>
        <v>89.618279779458405</v>
      </c>
      <c r="GC24" s="34">
        <f>+'[1]PSEF-Quarterly'!GC20</f>
        <v>91.378473413122606</v>
      </c>
      <c r="GD24" s="34">
        <f>+'[1]PSEF-Quarterly'!GD20</f>
        <v>93.221555798965895</v>
      </c>
      <c r="GE24" s="34">
        <f>+'[1]PSEF-Quarterly'!GE20</f>
        <v>95.162489999190299</v>
      </c>
      <c r="GF24" s="34">
        <f>+'[1]PSEF-Quarterly'!GF20</f>
        <v>97.232618639120901</v>
      </c>
      <c r="GG24" s="34">
        <f>+'[1]PSEF-Quarterly'!GG20</f>
        <v>99.139601465116499</v>
      </c>
      <c r="GH24" s="34">
        <f>+'[1]PSEF-Quarterly'!GH20</f>
        <v>100.93566539475</v>
      </c>
      <c r="GI24" s="34">
        <f>+'[1]PSEF-Quarterly'!GI20</f>
        <v>102.252770962593</v>
      </c>
      <c r="GJ24" s="34">
        <f>+'[1]PSEF-Quarterly'!GJ20</f>
        <v>103.38918784675199</v>
      </c>
      <c r="GK24" s="34">
        <f>+'[1]PSEF-Quarterly'!GK20</f>
        <v>104.98059055932001</v>
      </c>
      <c r="GL24" s="34">
        <f>+'[1]PSEF-Quarterly'!GL20</f>
        <v>106.50573931736299</v>
      </c>
      <c r="GM24" s="34">
        <f>+'[1]PSEF-Quarterly'!GM20</f>
        <v>109.751385022311</v>
      </c>
      <c r="GN24" s="34">
        <f>+'[1]PSEF-Quarterly'!GN20</f>
        <v>112.788531554179</v>
      </c>
      <c r="GO24" s="34">
        <f>+'[1]PSEF-Quarterly'!GO20</f>
        <v>115.014919280935</v>
      </c>
      <c r="GP24" s="34">
        <f>+'[1]PSEF-Quarterly'!GP20</f>
        <v>117.598736615398</v>
      </c>
      <c r="GQ24" s="34">
        <f>+'[1]PSEF-Quarterly'!GQ20</f>
        <v>120.500446920638</v>
      </c>
      <c r="GR24" s="34">
        <f>+'[1]PSEF-Quarterly'!GR20</f>
        <v>123.436617817045</v>
      </c>
      <c r="GS24" s="34">
        <f>+'[1]PSEF-Quarterly'!GS20</f>
        <v>124.997770725073</v>
      </c>
      <c r="GT24" s="34">
        <f>+'[1]PSEF-Quarterly'!GT20</f>
        <v>126.822204303383</v>
      </c>
      <c r="GU24" s="34">
        <f>+'[1]PSEF-Quarterly'!GU20</f>
        <v>127.627113509458</v>
      </c>
      <c r="GV24" s="34">
        <f>+'[1]PSEF-Quarterly'!GV20</f>
        <v>127.28231140161</v>
      </c>
      <c r="GW24" s="34">
        <f>+'[1]PSEF-Quarterly'!GW20</f>
        <v>130.01002006583701</v>
      </c>
      <c r="GX24" s="34">
        <f>+'[1]PSEF-Quarterly'!GX20</f>
        <v>132.09733631808101</v>
      </c>
      <c r="GY24" s="34">
        <f>+'[1]PSEF-Quarterly'!GY20</f>
        <v>132.24536205870101</v>
      </c>
      <c r="GZ24" s="34">
        <f>+'[1]PSEF-Quarterly'!GZ20</f>
        <v>132.411457055965</v>
      </c>
      <c r="HA24" s="34">
        <f>+'[1]PSEF-Quarterly'!HA20</f>
        <v>136.71620782679901</v>
      </c>
      <c r="HB24" s="34">
        <f>+'[1]PSEF-Quarterly'!HB20</f>
        <v>138.7544</v>
      </c>
      <c r="HC24" s="34">
        <f>+'[1]PSEF-Quarterly'!HC20</f>
        <v>139.97669999999999</v>
      </c>
      <c r="HD24" s="34">
        <f>+'[1]PSEF-Quarterly'!HD20</f>
        <v>140.7028</v>
      </c>
      <c r="HE24" s="34">
        <f>+'[1]PSEF-Quarterly'!HE20</f>
        <v>141.21299999999999</v>
      </c>
      <c r="HF24" s="34">
        <f>+'[1]PSEF-Quarterly'!HF20</f>
        <v>144.6302</v>
      </c>
      <c r="HG24" s="34">
        <f>+'[1]PSEF-Quarterly'!HG20</f>
        <v>145.029</v>
      </c>
      <c r="HH24" s="34">
        <f>+'[1]PSEF-Quarterly'!HH20</f>
        <v>145.39869999999999</v>
      </c>
      <c r="HI24" s="34">
        <f>+'[1]PSEF-Quarterly'!HI20</f>
        <v>145.77010000000001</v>
      </c>
      <c r="HJ24" s="34">
        <f>+'[1]PSEF-Quarterly'!HJ20</f>
        <v>150.1651</v>
      </c>
      <c r="HK24" s="34">
        <f>+'[1]PSEF-Quarterly'!HK20</f>
        <v>150.53649999999999</v>
      </c>
      <c r="HL24" s="34">
        <f>+'[1]PSEF-Quarterly'!HL20</f>
        <v>150.90729999999999</v>
      </c>
      <c r="HM24" s="34">
        <f>+'[1]PSEF-Quarterly'!HM20</f>
        <v>151.273</v>
      </c>
      <c r="HN24" s="34">
        <f>+'[1]PSEF-Quarterly'!HN20</f>
        <v>152.65539999999999</v>
      </c>
      <c r="HO24" s="34">
        <f>+'[1]PSEF-Quarterly'!HO20</f>
        <v>153.02189999999999</v>
      </c>
      <c r="HP24" s="34">
        <f>+'[1]PSEF-Quarterly'!HP20</f>
        <v>153.3862</v>
      </c>
      <c r="HQ24" s="34">
        <f>+'[1]PSEF-Quarterly'!HQ20</f>
        <v>153.74709999999999</v>
      </c>
      <c r="HR24" s="34">
        <f>+'[1]PSEF-Quarterly'!HR20</f>
        <v>155.125</v>
      </c>
      <c r="HS24" s="34">
        <f>+'[1]PSEF-Quarterly'!HS20</f>
        <v>155.48140000000001</v>
      </c>
      <c r="HT24" s="34">
        <f>+'[1]PSEF-Quarterly'!HT20</f>
        <v>155.839</v>
      </c>
      <c r="HU24" s="34">
        <f>+'[1]PSEF-Quarterly'!HU20</f>
        <v>156.202</v>
      </c>
      <c r="HV24" s="34">
        <f>+'[1]PSEF-Quarterly'!HV20</f>
        <v>155.58619999999999</v>
      </c>
      <c r="HW24" s="34">
        <f>+'[1]PSEF-Quarterly'!HW20</f>
        <v>155.95519999999999</v>
      </c>
      <c r="HX24" s="34">
        <f>+'[1]PSEF-Quarterly'!HX20</f>
        <v>156.3272</v>
      </c>
      <c r="HY24" s="34">
        <f>+'[1]PSEF-Quarterly'!HY20</f>
        <v>156.70089999999999</v>
      </c>
      <c r="HZ24" s="34">
        <f>+'[1]PSEF-Quarterly'!HZ20</f>
        <v>156.07990000000001</v>
      </c>
      <c r="IA24" s="34">
        <f>+'[1]PSEF-Quarterly'!IA20</f>
        <v>156.4391</v>
      </c>
      <c r="IB24" s="34">
        <f>+'[1]PSEF-Quarterly'!IB20</f>
        <v>156.7962</v>
      </c>
      <c r="IC24" s="34">
        <f>+'[1]PSEF-Quarterly'!IC20</f>
        <v>157.1506</v>
      </c>
      <c r="ID24" s="34">
        <f>+'[1]PSEF-Quarterly'!ID20</f>
        <v>156.5215</v>
      </c>
      <c r="IE24" s="34">
        <f>+'[1]PSEF-Quarterly'!IE20</f>
        <v>156.87610000000001</v>
      </c>
      <c r="IF24" s="34">
        <f>+'[1]PSEF-Quarterly'!IF20</f>
        <v>157.2303</v>
      </c>
      <c r="IG24" s="34">
        <f>+'[1]PSEF-Quarterly'!IG20</f>
        <v>157.58770000000001</v>
      </c>
      <c r="IH24" s="34">
        <f>+'[1]PSEF-Quarterly'!IH20</f>
        <v>157.9675</v>
      </c>
      <c r="II24" s="34">
        <f>+'[1]PSEF-Quarterly'!II20</f>
        <v>158.3321</v>
      </c>
      <c r="IJ24" s="34">
        <f>+'[1]PSEF-Quarterly'!IJ20</f>
        <v>158.69800000000001</v>
      </c>
      <c r="IK24" s="34">
        <f>+'[1]PSEF-Quarterly'!IK20</f>
        <v>159.06020000000001</v>
      </c>
    </row>
    <row r="25" spans="1:245" s="28" customFormat="1" x14ac:dyDescent="0.25">
      <c r="A25" s="34" t="s">
        <v>26</v>
      </c>
      <c r="B25" s="34">
        <f>+'[1]PSEF-Quarterly'!B21</f>
        <v>33.043700790737397</v>
      </c>
      <c r="C25" s="34">
        <f>+'[1]PSEF-Quarterly'!C21</f>
        <v>32.756233637189297</v>
      </c>
      <c r="D25" s="34">
        <f>+'[1]PSEF-Quarterly'!D21</f>
        <v>32.389476003443299</v>
      </c>
      <c r="E25" s="34">
        <f>+'[1]PSEF-Quarterly'!E21</f>
        <v>31.894862250075501</v>
      </c>
      <c r="F25" s="34">
        <f>+'[1]PSEF-Quarterly'!F21</f>
        <v>31.775329040859901</v>
      </c>
      <c r="G25" s="34">
        <f>+'[1]PSEF-Quarterly'!G21</f>
        <v>31.561233108634799</v>
      </c>
      <c r="H25" s="34">
        <f>+'[1]PSEF-Quarterly'!H21</f>
        <v>31.679180525702801</v>
      </c>
      <c r="I25" s="34">
        <f>+'[1]PSEF-Quarterly'!I21</f>
        <v>31.902884682582801</v>
      </c>
      <c r="J25" s="34">
        <f>+'[1]PSEF-Quarterly'!J21</f>
        <v>32.206928241233399</v>
      </c>
      <c r="K25" s="34">
        <f>+'[1]PSEF-Quarterly'!K21</f>
        <v>32.660794037605299</v>
      </c>
      <c r="L25" s="34">
        <f>+'[1]PSEF-Quarterly'!L21</f>
        <v>32.811356274990104</v>
      </c>
      <c r="M25" s="34">
        <f>+'[1]PSEF-Quarterly'!M21</f>
        <v>33.383747049854399</v>
      </c>
      <c r="N25" s="34">
        <f>+'[1]PSEF-Quarterly'!N21</f>
        <v>33.747108438386398</v>
      </c>
      <c r="O25" s="34">
        <f>+'[1]PSEF-Quarterly'!O21</f>
        <v>34.237352760496698</v>
      </c>
      <c r="P25" s="34">
        <f>+'[1]PSEF-Quarterly'!P21</f>
        <v>34.400269604611999</v>
      </c>
      <c r="Q25" s="34">
        <f>+'[1]PSEF-Quarterly'!Q21</f>
        <v>34.633436741838302</v>
      </c>
      <c r="R25" s="34">
        <f>+'[1]PSEF-Quarterly'!R21</f>
        <v>34.937178285482503</v>
      </c>
      <c r="S25" s="34">
        <f>+'[1]PSEF-Quarterly'!S21</f>
        <v>35.122055512720799</v>
      </c>
      <c r="T25" s="34">
        <f>+'[1]PSEF-Quarterly'!T21</f>
        <v>35.503266594974903</v>
      </c>
      <c r="U25" s="34">
        <f>+'[1]PSEF-Quarterly'!U21</f>
        <v>35.617820999440198</v>
      </c>
      <c r="V25" s="34">
        <f>+'[1]PSEF-Quarterly'!V21</f>
        <v>35.711823582330801</v>
      </c>
      <c r="W25" s="34">
        <f>+'[1]PSEF-Quarterly'!W21</f>
        <v>36.046761146973303</v>
      </c>
      <c r="X25" s="34">
        <f>+'[1]PSEF-Quarterly'!X21</f>
        <v>36.517011158908403</v>
      </c>
      <c r="Y25" s="34">
        <f>+'[1]PSEF-Quarterly'!Y21</f>
        <v>36.953776663150897</v>
      </c>
      <c r="Z25" s="34">
        <f>+'[1]PSEF-Quarterly'!Z21</f>
        <v>36.728895708768697</v>
      </c>
      <c r="AA25" s="34">
        <f>+'[1]PSEF-Quarterly'!AA21</f>
        <v>36.988255807393003</v>
      </c>
      <c r="AB25" s="34">
        <f>+'[1]PSEF-Quarterly'!AB21</f>
        <v>37.562239648606599</v>
      </c>
      <c r="AC25" s="34">
        <f>+'[1]PSEF-Quarterly'!AC21</f>
        <v>38.153184136988799</v>
      </c>
      <c r="AD25" s="34">
        <f>+'[1]PSEF-Quarterly'!AD21</f>
        <v>39.329833271075401</v>
      </c>
      <c r="AE25" s="34">
        <f>+'[1]PSEF-Quarterly'!AE21</f>
        <v>40.110378326937301</v>
      </c>
      <c r="AF25" s="34">
        <f>+'[1]PSEF-Quarterly'!AF21</f>
        <v>41.2487280476441</v>
      </c>
      <c r="AG25" s="34">
        <f>+'[1]PSEF-Quarterly'!AG21</f>
        <v>42.541980670934898</v>
      </c>
      <c r="AH25" s="34">
        <f>+'[1]PSEF-Quarterly'!AH21</f>
        <v>44.430163775388898</v>
      </c>
      <c r="AI25" s="34">
        <f>+'[1]PSEF-Quarterly'!AI21</f>
        <v>44.826888233208301</v>
      </c>
      <c r="AJ25" s="34">
        <f>+'[1]PSEF-Quarterly'!AJ21</f>
        <v>45.288120608704098</v>
      </c>
      <c r="AK25" s="34">
        <f>+'[1]PSEF-Quarterly'!AK21</f>
        <v>46.323335040391598</v>
      </c>
      <c r="AL25" s="34">
        <f>+'[1]PSEF-Quarterly'!AL21</f>
        <v>47.077291464877497</v>
      </c>
      <c r="AM25" s="34">
        <f>+'[1]PSEF-Quarterly'!AM21</f>
        <v>48.222841160606002</v>
      </c>
      <c r="AN25" s="34">
        <f>+'[1]PSEF-Quarterly'!AN21</f>
        <v>49.265190566398601</v>
      </c>
      <c r="AO25" s="34">
        <f>+'[1]PSEF-Quarterly'!AO21</f>
        <v>50.004569482174702</v>
      </c>
      <c r="AP25" s="34">
        <f>+'[1]PSEF-Quarterly'!AP21</f>
        <v>50.565176071840497</v>
      </c>
      <c r="AQ25" s="34">
        <f>+'[1]PSEF-Quarterly'!AQ21</f>
        <v>51.397228761361099</v>
      </c>
      <c r="AR25" s="34">
        <f>+'[1]PSEF-Quarterly'!AR21</f>
        <v>51.8388174725659</v>
      </c>
      <c r="AS25" s="34">
        <f>+'[1]PSEF-Quarterly'!AS21</f>
        <v>52.867518494390801</v>
      </c>
      <c r="AT25" s="34">
        <f>+'[1]PSEF-Quarterly'!AT21</f>
        <v>52.4206471804995</v>
      </c>
      <c r="AU25" s="34">
        <f>+'[1]PSEF-Quarterly'!AU21</f>
        <v>52.5221351137779</v>
      </c>
      <c r="AV25" s="34">
        <f>+'[1]PSEF-Quarterly'!AV21</f>
        <v>52.9322027563991</v>
      </c>
      <c r="AW25" s="34">
        <f>+'[1]PSEF-Quarterly'!AW21</f>
        <v>52.818051880678198</v>
      </c>
      <c r="AX25" s="34">
        <f>+'[1]PSEF-Quarterly'!AX21</f>
        <v>53.205545058960503</v>
      </c>
      <c r="AY25" s="34">
        <f>+'[1]PSEF-Quarterly'!AY21</f>
        <v>52.337238917798999</v>
      </c>
      <c r="AZ25" s="34">
        <f>+'[1]PSEF-Quarterly'!AZ21</f>
        <v>51.9649267718031</v>
      </c>
      <c r="BA25" s="34">
        <f>+'[1]PSEF-Quarterly'!BA21</f>
        <v>51.777020590346403</v>
      </c>
      <c r="BB25" s="34">
        <f>+'[1]PSEF-Quarterly'!BB21</f>
        <v>52.073908208207101</v>
      </c>
      <c r="BC25" s="34">
        <f>+'[1]PSEF-Quarterly'!BC21</f>
        <v>52.830698122161003</v>
      </c>
      <c r="BD25" s="34">
        <f>+'[1]PSEF-Quarterly'!BD21</f>
        <v>53.243092572367402</v>
      </c>
      <c r="BE25" s="34">
        <f>+'[1]PSEF-Quarterly'!BE21</f>
        <v>53.950805593682297</v>
      </c>
      <c r="BF25" s="34">
        <f>+'[1]PSEF-Quarterly'!BF21</f>
        <v>54.738363180383402</v>
      </c>
      <c r="BG25" s="34">
        <f>+'[1]PSEF-Quarterly'!BG21</f>
        <v>55.186056673583501</v>
      </c>
      <c r="BH25" s="34">
        <f>+'[1]PSEF-Quarterly'!BH21</f>
        <v>55.687046736656498</v>
      </c>
      <c r="BI25" s="34">
        <f>+'[1]PSEF-Quarterly'!BI21</f>
        <v>56.086056010502901</v>
      </c>
      <c r="BJ25" s="34">
        <f>+'[1]PSEF-Quarterly'!BJ21</f>
        <v>56.563526502682898</v>
      </c>
      <c r="BK25" s="34">
        <f>+'[1]PSEF-Quarterly'!BK21</f>
        <v>57.153842920438898</v>
      </c>
      <c r="BL25" s="34">
        <f>+'[1]PSEF-Quarterly'!BL21</f>
        <v>57.901100974287203</v>
      </c>
      <c r="BM25" s="34">
        <f>+'[1]PSEF-Quarterly'!BM21</f>
        <v>58.154259055183601</v>
      </c>
      <c r="BN25" s="34">
        <f>+'[1]PSEF-Quarterly'!BN21</f>
        <v>59.643747018048003</v>
      </c>
      <c r="BO25" s="34">
        <f>+'[1]PSEF-Quarterly'!BO21</f>
        <v>60.504482286481199</v>
      </c>
      <c r="BP25" s="34">
        <f>+'[1]PSEF-Quarterly'!BP21</f>
        <v>61.003243976080199</v>
      </c>
      <c r="BQ25" s="34">
        <f>+'[1]PSEF-Quarterly'!BQ21</f>
        <v>61.254417222642402</v>
      </c>
      <c r="BR25" s="34">
        <f>+'[1]PSEF-Quarterly'!BR21</f>
        <v>61.580900658603497</v>
      </c>
      <c r="BS25" s="34">
        <f>+'[1]PSEF-Quarterly'!BS21</f>
        <v>61.680635094896601</v>
      </c>
      <c r="BT25" s="34">
        <f>+'[1]PSEF-Quarterly'!BT21</f>
        <v>61.631156354134603</v>
      </c>
      <c r="BU25" s="34">
        <f>+'[1]PSEF-Quarterly'!BU21</f>
        <v>61.495136946884301</v>
      </c>
      <c r="BV25" s="34">
        <f>+'[1]PSEF-Quarterly'!BV21</f>
        <v>61.0520588868524</v>
      </c>
      <c r="BW25" s="34">
        <f>+'[1]PSEF-Quarterly'!BW21</f>
        <v>61.027967799165303</v>
      </c>
      <c r="BX25" s="34">
        <f>+'[1]PSEF-Quarterly'!BX21</f>
        <v>61.147013004499399</v>
      </c>
      <c r="BY25" s="34">
        <f>+'[1]PSEF-Quarterly'!BY21</f>
        <v>61.352897288408101</v>
      </c>
      <c r="BZ25" s="34">
        <f>+'[1]PSEF-Quarterly'!BZ21</f>
        <v>61.791352002424297</v>
      </c>
      <c r="CA25" s="34">
        <f>+'[1]PSEF-Quarterly'!CA21</f>
        <v>61.954004851042903</v>
      </c>
      <c r="CB25" s="34">
        <f>+'[1]PSEF-Quarterly'!CB21</f>
        <v>63.192010005494403</v>
      </c>
      <c r="CC25" s="34">
        <f>+'[1]PSEF-Quarterly'!CC21</f>
        <v>63.796216676223601</v>
      </c>
      <c r="CD25" s="34">
        <f>+'[1]PSEF-Quarterly'!CD21</f>
        <v>63.181399250687001</v>
      </c>
      <c r="CE25" s="34">
        <f>+'[1]PSEF-Quarterly'!CE21</f>
        <v>63.381460829682702</v>
      </c>
      <c r="CF25" s="34">
        <f>+'[1]PSEF-Quarterly'!CF21</f>
        <v>63.227438999409998</v>
      </c>
      <c r="CG25" s="34">
        <f>+'[1]PSEF-Quarterly'!CG21</f>
        <v>62.714864720851601</v>
      </c>
      <c r="CH25" s="34">
        <f>+'[1]PSEF-Quarterly'!CH21</f>
        <v>62.301311646429902</v>
      </c>
      <c r="CI25" s="34">
        <f>+'[1]PSEF-Quarterly'!CI21</f>
        <v>62.722831636640301</v>
      </c>
      <c r="CJ25" s="34">
        <f>+'[1]PSEF-Quarterly'!CJ21</f>
        <v>62.384434470170099</v>
      </c>
      <c r="CK25" s="34">
        <f>+'[1]PSEF-Quarterly'!CK21</f>
        <v>62.2199432903247</v>
      </c>
      <c r="CL25" s="34">
        <f>+'[1]PSEF-Quarterly'!CL21</f>
        <v>62.361251390206597</v>
      </c>
      <c r="CM25" s="34">
        <f>+'[1]PSEF-Quarterly'!CM21</f>
        <v>62.462111345089497</v>
      </c>
      <c r="CN25" s="34">
        <f>+'[1]PSEF-Quarterly'!CN21</f>
        <v>63.314610029263001</v>
      </c>
      <c r="CO25" s="34">
        <f>+'[1]PSEF-Quarterly'!CO21</f>
        <v>64.294623327616094</v>
      </c>
      <c r="CP25" s="34">
        <f>+'[1]PSEF-Quarterly'!CP21</f>
        <v>64.737057727419895</v>
      </c>
      <c r="CQ25" s="34">
        <f>+'[1]PSEF-Quarterly'!CQ21</f>
        <v>65.009118221381797</v>
      </c>
      <c r="CR25" s="34">
        <f>+'[1]PSEF-Quarterly'!CR21</f>
        <v>65.145312976434298</v>
      </c>
      <c r="CS25" s="34">
        <f>+'[1]PSEF-Quarterly'!CS21</f>
        <v>66.124542639634498</v>
      </c>
      <c r="CT25" s="34">
        <f>+'[1]PSEF-Quarterly'!CT21</f>
        <v>68.114616662931695</v>
      </c>
      <c r="CU25" s="34">
        <f>+'[1]PSEF-Quarterly'!CU21</f>
        <v>66.831400212623905</v>
      </c>
      <c r="CV25" s="34">
        <f>+'[1]PSEF-Quarterly'!CV21</f>
        <v>66.183635401137494</v>
      </c>
      <c r="CW25" s="34">
        <f>+'[1]PSEF-Quarterly'!CW21</f>
        <v>64.910851324520294</v>
      </c>
      <c r="CX25" s="34">
        <f>+'[1]PSEF-Quarterly'!CX21</f>
        <v>64.301393648479404</v>
      </c>
      <c r="CY25" s="34">
        <f>+'[1]PSEF-Quarterly'!CY21</f>
        <v>64.316257923033803</v>
      </c>
      <c r="CZ25" s="34">
        <f>+'[1]PSEF-Quarterly'!CZ21</f>
        <v>65.167011210565306</v>
      </c>
      <c r="DA25" s="34">
        <f>+'[1]PSEF-Quarterly'!DA21</f>
        <v>65.722087142684202</v>
      </c>
      <c r="DB25" s="34">
        <f>+'[1]PSEF-Quarterly'!DB21</f>
        <v>66.476718291340902</v>
      </c>
      <c r="DC25" s="34">
        <f>+'[1]PSEF-Quarterly'!DC21</f>
        <v>66.811162576866195</v>
      </c>
      <c r="DD25" s="34">
        <f>+'[1]PSEF-Quarterly'!DD21</f>
        <v>67.3269514173452</v>
      </c>
      <c r="DE25" s="34">
        <f>+'[1]PSEF-Quarterly'!DE21</f>
        <v>67.214939337996199</v>
      </c>
      <c r="DF25" s="34">
        <f>+'[1]PSEF-Quarterly'!DF21</f>
        <v>67.727121886243395</v>
      </c>
      <c r="DG25" s="34">
        <f>+'[1]PSEF-Quarterly'!DG21</f>
        <v>68.644648336519694</v>
      </c>
      <c r="DH25" s="34">
        <f>+'[1]PSEF-Quarterly'!DH21</f>
        <v>69.573987524572502</v>
      </c>
      <c r="DI25" s="34">
        <f>+'[1]PSEF-Quarterly'!DI21</f>
        <v>71.260554498102493</v>
      </c>
      <c r="DJ25" s="34">
        <f>+'[1]PSEF-Quarterly'!DJ21</f>
        <v>70.5789356299275</v>
      </c>
      <c r="DK25" s="34">
        <f>+'[1]PSEF-Quarterly'!DK21</f>
        <v>72.558546138618496</v>
      </c>
      <c r="DL25" s="34">
        <f>+'[1]PSEF-Quarterly'!DL21</f>
        <v>73.467226700154896</v>
      </c>
      <c r="DM25" s="34">
        <f>+'[1]PSEF-Quarterly'!DM21</f>
        <v>76.270988438635897</v>
      </c>
      <c r="DN25" s="34">
        <f>+'[1]PSEF-Quarterly'!DN21</f>
        <v>76.755413388570204</v>
      </c>
      <c r="DO25" s="34">
        <f>+'[1]PSEF-Quarterly'!DO21</f>
        <v>77.244588126837499</v>
      </c>
      <c r="DP25" s="34">
        <f>+'[1]PSEF-Quarterly'!DP21</f>
        <v>77.900512122731101</v>
      </c>
      <c r="DQ25" s="34">
        <f>+'[1]PSEF-Quarterly'!DQ21</f>
        <v>77.391100855707094</v>
      </c>
      <c r="DR25" s="34">
        <f>+'[1]PSEF-Quarterly'!DR21</f>
        <v>79.671401533198406</v>
      </c>
      <c r="DS25" s="34">
        <f>+'[1]PSEF-Quarterly'!DS21</f>
        <v>79.167729832619202</v>
      </c>
      <c r="DT25" s="34">
        <f>+'[1]PSEF-Quarterly'!DT21</f>
        <v>78.621134319428606</v>
      </c>
      <c r="DU25" s="34">
        <f>+'[1]PSEF-Quarterly'!DU21</f>
        <v>78.918162428303901</v>
      </c>
      <c r="DV25" s="34">
        <f>+'[1]PSEF-Quarterly'!DV21</f>
        <v>79.985443746482503</v>
      </c>
      <c r="DW25" s="34">
        <f>+'[1]PSEF-Quarterly'!DW21</f>
        <v>79.919839066816394</v>
      </c>
      <c r="DX25" s="34">
        <f>+'[1]PSEF-Quarterly'!DX21</f>
        <v>80.963009203063294</v>
      </c>
      <c r="DY25" s="34">
        <f>+'[1]PSEF-Quarterly'!DY21</f>
        <v>80.430706775695597</v>
      </c>
      <c r="DZ25" s="34">
        <f>+'[1]PSEF-Quarterly'!DZ21</f>
        <v>78.570393374200194</v>
      </c>
      <c r="EA25" s="34">
        <f>+'[1]PSEF-Quarterly'!EA21</f>
        <v>78.806292624690599</v>
      </c>
      <c r="EB25" s="34">
        <f>+'[1]PSEF-Quarterly'!EB21</f>
        <v>78.376258169006405</v>
      </c>
      <c r="EC25" s="34">
        <f>+'[1]PSEF-Quarterly'!EC21</f>
        <v>78.779650468114099</v>
      </c>
      <c r="ED25" s="34">
        <f>+'[1]PSEF-Quarterly'!ED21</f>
        <v>79.852846491290606</v>
      </c>
      <c r="EE25" s="34">
        <f>+'[1]PSEF-Quarterly'!EE21</f>
        <v>80.3861056592919</v>
      </c>
      <c r="EF25" s="34">
        <f>+'[1]PSEF-Quarterly'!EF21</f>
        <v>80.7119268378827</v>
      </c>
      <c r="EG25" s="34">
        <f>+'[1]PSEF-Quarterly'!EG21</f>
        <v>80.173481214586502</v>
      </c>
      <c r="EH25" s="34">
        <f>+'[1]PSEF-Quarterly'!EH21</f>
        <v>79.789785752243702</v>
      </c>
      <c r="EI25" s="34">
        <f>+'[1]PSEF-Quarterly'!EI21</f>
        <v>79.249755978347494</v>
      </c>
      <c r="EJ25" s="34">
        <f>+'[1]PSEF-Quarterly'!EJ21</f>
        <v>78.743570456524097</v>
      </c>
      <c r="EK25" s="34">
        <f>+'[1]PSEF-Quarterly'!EK21</f>
        <v>78.6916819613553</v>
      </c>
      <c r="EL25" s="34">
        <f>+'[1]PSEF-Quarterly'!EL21</f>
        <v>78.140404793808401</v>
      </c>
      <c r="EM25" s="34">
        <f>+'[1]PSEF-Quarterly'!EM21</f>
        <v>78.754009840409097</v>
      </c>
      <c r="EN25" s="34">
        <f>+'[1]PSEF-Quarterly'!EN21</f>
        <v>79.964761576400505</v>
      </c>
      <c r="EO25" s="34">
        <f>+'[1]PSEF-Quarterly'!EO21</f>
        <v>80.603496830247906</v>
      </c>
      <c r="EP25" s="34">
        <f>+'[1]PSEF-Quarterly'!EP21</f>
        <v>80.931743269390097</v>
      </c>
      <c r="EQ25" s="34">
        <f>+'[1]PSEF-Quarterly'!EQ21</f>
        <v>80.780964024392304</v>
      </c>
      <c r="ER25" s="34">
        <f>+'[1]PSEF-Quarterly'!ER21</f>
        <v>80.3391728148586</v>
      </c>
      <c r="ES25" s="34">
        <f>+'[1]PSEF-Quarterly'!ES21</f>
        <v>80.371448407653403</v>
      </c>
      <c r="ET25" s="34">
        <f>+'[1]PSEF-Quarterly'!ET21</f>
        <v>80.340045748046194</v>
      </c>
      <c r="EU25" s="34">
        <f>+'[1]PSEF-Quarterly'!EU21</f>
        <v>80.282435067097694</v>
      </c>
      <c r="EV25" s="34">
        <f>+'[1]PSEF-Quarterly'!EV21</f>
        <v>79.856048123631197</v>
      </c>
      <c r="EW25" s="34">
        <f>+'[1]PSEF-Quarterly'!EW21</f>
        <v>79.880893994015295</v>
      </c>
      <c r="EX25" s="34">
        <f>+'[1]PSEF-Quarterly'!EX21</f>
        <v>80.346135393523696</v>
      </c>
      <c r="EY25" s="34">
        <f>+'[1]PSEF-Quarterly'!EY21</f>
        <v>79.597428572174707</v>
      </c>
      <c r="EZ25" s="34">
        <f>+'[1]PSEF-Quarterly'!EZ21</f>
        <v>78.724705224729306</v>
      </c>
      <c r="FA25" s="34">
        <f>+'[1]PSEF-Quarterly'!FA21</f>
        <v>77.072746187797705</v>
      </c>
      <c r="FB25" s="34">
        <f>+'[1]PSEF-Quarterly'!FB21</f>
        <v>75.203633540798194</v>
      </c>
      <c r="FC25" s="34">
        <f>+'[1]PSEF-Quarterly'!FC21</f>
        <v>73.360558885798994</v>
      </c>
      <c r="FD25" s="34">
        <f>+'[1]PSEF-Quarterly'!FD21</f>
        <v>71.618617750563104</v>
      </c>
      <c r="FE25" s="34">
        <f>+'[1]PSEF-Quarterly'!FE21</f>
        <v>70.231507228179495</v>
      </c>
      <c r="FF25" s="34">
        <f>+'[1]PSEF-Quarterly'!FF21</f>
        <v>69.188076497625005</v>
      </c>
      <c r="FG25" s="34">
        <f>+'[1]PSEF-Quarterly'!FG21</f>
        <v>68.745437032717206</v>
      </c>
      <c r="FH25" s="34">
        <f>+'[1]PSEF-Quarterly'!FH21</f>
        <v>68.575770420636502</v>
      </c>
      <c r="FI25" s="34">
        <f>+'[1]PSEF-Quarterly'!FI21</f>
        <v>68.473736762077394</v>
      </c>
      <c r="FJ25" s="34">
        <f>+'[1]PSEF-Quarterly'!FJ21</f>
        <v>68.043234898226899</v>
      </c>
      <c r="FK25" s="34">
        <f>+'[1]PSEF-Quarterly'!FK21</f>
        <v>67.377955314334301</v>
      </c>
      <c r="FL25" s="34">
        <f>+'[1]PSEF-Quarterly'!FL21</f>
        <v>66.588668391491197</v>
      </c>
      <c r="FM25" s="34">
        <f>+'[1]PSEF-Quarterly'!FM21</f>
        <v>66.347802432198094</v>
      </c>
      <c r="FN25" s="34">
        <f>+'[1]PSEF-Quarterly'!FN21</f>
        <v>66.254649389152206</v>
      </c>
      <c r="FO25" s="34">
        <f>+'[1]PSEF-Quarterly'!FO21</f>
        <v>66.613929764582494</v>
      </c>
      <c r="FP25" s="34">
        <f>+'[1]PSEF-Quarterly'!FP21</f>
        <v>66.686990306938895</v>
      </c>
      <c r="FQ25" s="34">
        <f>+'[1]PSEF-Quarterly'!FQ21</f>
        <v>67.090701745049998</v>
      </c>
      <c r="FR25" s="34">
        <f>+'[1]PSEF-Quarterly'!FR21</f>
        <v>67.817522353115294</v>
      </c>
      <c r="FS25" s="34">
        <f>+'[1]PSEF-Quarterly'!FS21</f>
        <v>68.293506592956405</v>
      </c>
      <c r="FT25" s="34">
        <f>+'[1]PSEF-Quarterly'!FT21</f>
        <v>68.528320388029996</v>
      </c>
      <c r="FU25" s="34">
        <f>+'[1]PSEF-Quarterly'!FU21</f>
        <v>68.574247844914396</v>
      </c>
      <c r="FV25" s="34">
        <f>+'[1]PSEF-Quarterly'!FV21</f>
        <v>68.437643329637098</v>
      </c>
      <c r="FW25" s="34">
        <f>+'[1]PSEF-Quarterly'!FW21</f>
        <v>68.5336223426673</v>
      </c>
      <c r="FX25" s="34">
        <f>+'[1]PSEF-Quarterly'!FX21</f>
        <v>68.954098293741794</v>
      </c>
      <c r="FY25" s="34">
        <f>+'[1]PSEF-Quarterly'!FY21</f>
        <v>69.325141620704002</v>
      </c>
      <c r="FZ25" s="34">
        <f>+'[1]PSEF-Quarterly'!FZ21</f>
        <v>69.525749105732601</v>
      </c>
      <c r="GA25" s="34">
        <f>+'[1]PSEF-Quarterly'!GA21</f>
        <v>69.733262957015299</v>
      </c>
      <c r="GB25" s="34">
        <f>+'[1]PSEF-Quarterly'!GB21</f>
        <v>69.8619664717652</v>
      </c>
      <c r="GC25" s="34">
        <f>+'[1]PSEF-Quarterly'!GC21</f>
        <v>69.964058273006302</v>
      </c>
      <c r="GD25" s="34">
        <f>+'[1]PSEF-Quarterly'!GD21</f>
        <v>70.340431953761296</v>
      </c>
      <c r="GE25" s="34">
        <f>+'[1]PSEF-Quarterly'!GE21</f>
        <v>70.392108574453701</v>
      </c>
      <c r="GF25" s="34">
        <f>+'[1]PSEF-Quarterly'!GF21</f>
        <v>71.036466835884397</v>
      </c>
      <c r="GG25" s="34">
        <f>+'[1]PSEF-Quarterly'!GG21</f>
        <v>70.810026908262898</v>
      </c>
      <c r="GH25" s="34">
        <f>+'[1]PSEF-Quarterly'!GH21</f>
        <v>70.535129169044495</v>
      </c>
      <c r="GI25" s="34">
        <f>+'[1]PSEF-Quarterly'!GI21</f>
        <v>71.2992261028336</v>
      </c>
      <c r="GJ25" s="34">
        <f>+'[1]PSEF-Quarterly'!GJ21</f>
        <v>71.7806549294273</v>
      </c>
      <c r="GK25" s="34">
        <f>+'[1]PSEF-Quarterly'!GK21</f>
        <v>72.180302127096695</v>
      </c>
      <c r="GL25" s="34">
        <f>+'[1]PSEF-Quarterly'!GL21</f>
        <v>73.124619897726305</v>
      </c>
      <c r="GM25" s="34">
        <f>+'[1]PSEF-Quarterly'!GM21</f>
        <v>73.836087226224294</v>
      </c>
      <c r="GN25" s="34">
        <f>+'[1]PSEF-Quarterly'!GN21</f>
        <v>73.908092592611695</v>
      </c>
      <c r="GO25" s="34">
        <f>+'[1]PSEF-Quarterly'!GO21</f>
        <v>73.951788381422503</v>
      </c>
      <c r="GP25" s="34">
        <f>+'[1]PSEF-Quarterly'!GP21</f>
        <v>74.545060703150199</v>
      </c>
      <c r="GQ25" s="34">
        <f>+'[1]PSEF-Quarterly'!GQ21</f>
        <v>75.180716625281605</v>
      </c>
      <c r="GR25" s="34">
        <f>+'[1]PSEF-Quarterly'!GR21</f>
        <v>75.708451086606999</v>
      </c>
      <c r="GS25" s="34">
        <f>+'[1]PSEF-Quarterly'!GS21</f>
        <v>75.608232783663397</v>
      </c>
      <c r="GT25" s="34">
        <f>+'[1]PSEF-Quarterly'!GT21</f>
        <v>74.273734792122994</v>
      </c>
      <c r="GU25" s="34">
        <f>+'[1]PSEF-Quarterly'!GU21</f>
        <v>71.716920965723503</v>
      </c>
      <c r="GV25" s="34">
        <f>+'[1]PSEF-Quarterly'!GV21</f>
        <v>71.659821454116795</v>
      </c>
      <c r="GW25" s="34">
        <f>+'[1]PSEF-Quarterly'!GW21</f>
        <v>72.317381458850505</v>
      </c>
      <c r="GX25" s="34">
        <f>+'[1]PSEF-Quarterly'!GX21</f>
        <v>71.886020497858695</v>
      </c>
      <c r="GY25" s="34">
        <f>+'[1]PSEF-Quarterly'!GY21</f>
        <v>73.277940921327897</v>
      </c>
      <c r="GZ25" s="34">
        <f>+'[1]PSEF-Quarterly'!GZ21</f>
        <v>73.117235604285298</v>
      </c>
      <c r="HA25" s="34">
        <f>+'[1]PSEF-Quarterly'!HA21</f>
        <v>72.997311480870707</v>
      </c>
      <c r="HB25" s="34">
        <f>+'[1]PSEF-Quarterly'!HB21</f>
        <v>72.672460000000001</v>
      </c>
      <c r="HC25" s="34">
        <f>+'[1]PSEF-Quarterly'!HC21</f>
        <v>72.266450000000006</v>
      </c>
      <c r="HD25" s="34">
        <f>+'[1]PSEF-Quarterly'!HD21</f>
        <v>71.88297</v>
      </c>
      <c r="HE25" s="34">
        <f>+'[1]PSEF-Quarterly'!HE21</f>
        <v>71.586960000000005</v>
      </c>
      <c r="HF25" s="34">
        <f>+'[1]PSEF-Quarterly'!HF21</f>
        <v>71.374549999999999</v>
      </c>
      <c r="HG25" s="34">
        <f>+'[1]PSEF-Quarterly'!HG21</f>
        <v>71.170730000000006</v>
      </c>
      <c r="HH25" s="34">
        <f>+'[1]PSEF-Quarterly'!HH21</f>
        <v>70.984290000000001</v>
      </c>
      <c r="HI25" s="34">
        <f>+'[1]PSEF-Quarterly'!HI21</f>
        <v>70.778639999999996</v>
      </c>
      <c r="HJ25" s="34">
        <f>+'[1]PSEF-Quarterly'!HJ21</f>
        <v>70.533180000000002</v>
      </c>
      <c r="HK25" s="34">
        <f>+'[1]PSEF-Quarterly'!HK21</f>
        <v>70.262950000000004</v>
      </c>
      <c r="HL25" s="34">
        <f>+'[1]PSEF-Quarterly'!HL21</f>
        <v>69.984459999999999</v>
      </c>
      <c r="HM25" s="34">
        <f>+'[1]PSEF-Quarterly'!HM21</f>
        <v>69.701080000000005</v>
      </c>
      <c r="HN25" s="34">
        <f>+'[1]PSEF-Quarterly'!HN21</f>
        <v>69.418149999999997</v>
      </c>
      <c r="HO25" s="34">
        <f>+'[1]PSEF-Quarterly'!HO21</f>
        <v>69.118819999999999</v>
      </c>
      <c r="HP25" s="34">
        <f>+'[1]PSEF-Quarterly'!HP21</f>
        <v>68.802260000000004</v>
      </c>
      <c r="HQ25" s="34">
        <f>+'[1]PSEF-Quarterly'!HQ21</f>
        <v>68.469809999999995</v>
      </c>
      <c r="HR25" s="34">
        <f>+'[1]PSEF-Quarterly'!HR21</f>
        <v>68.13991</v>
      </c>
      <c r="HS25" s="34">
        <f>+'[1]PSEF-Quarterly'!HS21</f>
        <v>67.801029999999997</v>
      </c>
      <c r="HT25" s="34">
        <f>+'[1]PSEF-Quarterly'!HT21</f>
        <v>67.465599999999995</v>
      </c>
      <c r="HU25" s="34">
        <f>+'[1]PSEF-Quarterly'!HU21</f>
        <v>67.120369999999994</v>
      </c>
      <c r="HV25" s="34">
        <f>+'[1]PSEF-Quarterly'!HV21</f>
        <v>66.780410000000003</v>
      </c>
      <c r="HW25" s="34">
        <f>+'[1]PSEF-Quarterly'!HW21</f>
        <v>66.43835</v>
      </c>
      <c r="HX25" s="34">
        <f>+'[1]PSEF-Quarterly'!HX21</f>
        <v>66.110029999999995</v>
      </c>
      <c r="HY25" s="34">
        <f>+'[1]PSEF-Quarterly'!HY21</f>
        <v>65.787580000000005</v>
      </c>
      <c r="HZ25" s="34">
        <f>+'[1]PSEF-Quarterly'!HZ21</f>
        <v>65.476039999999998</v>
      </c>
      <c r="IA25" s="34">
        <f>+'[1]PSEF-Quarterly'!IA21</f>
        <v>65.174750000000003</v>
      </c>
      <c r="IB25" s="34">
        <f>+'[1]PSEF-Quarterly'!IB21</f>
        <v>64.881450000000001</v>
      </c>
      <c r="IC25" s="34">
        <f>+'[1]PSEF-Quarterly'!IC21</f>
        <v>64.585949999999997</v>
      </c>
      <c r="ID25" s="34">
        <f>+'[1]PSEF-Quarterly'!ID21</f>
        <v>64.299449999999894</v>
      </c>
      <c r="IE25" s="34">
        <f>+'[1]PSEF-Quarterly'!IE21</f>
        <v>64.014949999999999</v>
      </c>
      <c r="IF25" s="34">
        <f>+'[1]PSEF-Quarterly'!IF21</f>
        <v>63.735900000000001</v>
      </c>
      <c r="IG25" s="34">
        <f>+'[1]PSEF-Quarterly'!IG21</f>
        <v>63.452500000000001</v>
      </c>
      <c r="IH25" s="34">
        <f>+'[1]PSEF-Quarterly'!IH21</f>
        <v>63.177840000000003</v>
      </c>
      <c r="II25" s="34">
        <f>+'[1]PSEF-Quarterly'!II21</f>
        <v>62.904910000000001</v>
      </c>
      <c r="IJ25" s="34">
        <f>+'[1]PSEF-Quarterly'!IJ21</f>
        <v>62.63861</v>
      </c>
      <c r="IK25" s="34">
        <f>+'[1]PSEF-Quarterly'!IK21</f>
        <v>62.373640000000002</v>
      </c>
    </row>
    <row r="26" spans="1:245" s="28" customFormat="1" x14ac:dyDescent="0.25">
      <c r="A26" s="34" t="s">
        <v>28</v>
      </c>
      <c r="B26" s="34">
        <f>+'[1]PSEF-Quarterly'!B22</f>
        <v>22.524880152807299</v>
      </c>
      <c r="C26" s="34">
        <f>+'[1]PSEF-Quarterly'!C22</f>
        <v>22.101183380239402</v>
      </c>
      <c r="D26" s="34">
        <f>+'[1]PSEF-Quarterly'!D22</f>
        <v>22.0513501863485</v>
      </c>
      <c r="E26" s="34">
        <f>+'[1]PSEF-Quarterly'!E22</f>
        <v>21.566345859182199</v>
      </c>
      <c r="F26" s="34">
        <f>+'[1]PSEF-Quarterly'!F22</f>
        <v>23.302045007514899</v>
      </c>
      <c r="G26" s="34">
        <f>+'[1]PSEF-Quarterly'!G22</f>
        <v>23.1650724709042</v>
      </c>
      <c r="H26" s="34">
        <f>+'[1]PSEF-Quarterly'!H22</f>
        <v>22.930540685152199</v>
      </c>
      <c r="I26" s="34">
        <f>+'[1]PSEF-Quarterly'!I22</f>
        <v>23.308368464158399</v>
      </c>
      <c r="J26" s="34">
        <f>+'[1]PSEF-Quarterly'!J22</f>
        <v>24.068059731323</v>
      </c>
      <c r="K26" s="34">
        <f>+'[1]PSEF-Quarterly'!K22</f>
        <v>24.625278147769102</v>
      </c>
      <c r="L26" s="34">
        <f>+'[1]PSEF-Quarterly'!L22</f>
        <v>25.822923628398598</v>
      </c>
      <c r="M26" s="34">
        <f>+'[1]PSEF-Quarterly'!M22</f>
        <v>26.627742963424801</v>
      </c>
      <c r="N26" s="34">
        <f>+'[1]PSEF-Quarterly'!N22</f>
        <v>27.311247096923999</v>
      </c>
      <c r="O26" s="34">
        <f>+'[1]PSEF-Quarterly'!O22</f>
        <v>28.413910230691702</v>
      </c>
      <c r="P26" s="34">
        <f>+'[1]PSEF-Quarterly'!P22</f>
        <v>29.235532521448601</v>
      </c>
      <c r="Q26" s="34">
        <f>+'[1]PSEF-Quarterly'!Q22</f>
        <v>30.126729710772299</v>
      </c>
      <c r="R26" s="34">
        <f>+'[1]PSEF-Quarterly'!R22</f>
        <v>30.330785974914001</v>
      </c>
      <c r="S26" s="34">
        <f>+'[1]PSEF-Quarterly'!S22</f>
        <v>31.689190598173901</v>
      </c>
      <c r="T26" s="34">
        <f>+'[1]PSEF-Quarterly'!T22</f>
        <v>32.395435816686799</v>
      </c>
      <c r="U26" s="34">
        <f>+'[1]PSEF-Quarterly'!U22</f>
        <v>32.730406305499798</v>
      </c>
      <c r="V26" s="34">
        <f>+'[1]PSEF-Quarterly'!V22</f>
        <v>33.363339492597397</v>
      </c>
      <c r="W26" s="34">
        <f>+'[1]PSEF-Quarterly'!W22</f>
        <v>33.4687491848997</v>
      </c>
      <c r="X26" s="34">
        <f>+'[1]PSEF-Quarterly'!X22</f>
        <v>33.807212375717697</v>
      </c>
      <c r="Y26" s="34">
        <f>+'[1]PSEF-Quarterly'!Y22</f>
        <v>34.3339659080902</v>
      </c>
      <c r="Z26" s="34">
        <f>+'[1]PSEF-Quarterly'!Z22</f>
        <v>34.935998165194903</v>
      </c>
      <c r="AA26" s="34">
        <f>+'[1]PSEF-Quarterly'!AA22</f>
        <v>35.804354739195297</v>
      </c>
      <c r="AB26" s="34">
        <f>+'[1]PSEF-Quarterly'!AB22</f>
        <v>36.735900608093402</v>
      </c>
      <c r="AC26" s="34">
        <f>+'[1]PSEF-Quarterly'!AC22</f>
        <v>37.715277611749798</v>
      </c>
      <c r="AD26" s="34">
        <f>+'[1]PSEF-Quarterly'!AD22</f>
        <v>38.468884538216599</v>
      </c>
      <c r="AE26" s="34">
        <f>+'[1]PSEF-Quarterly'!AE22</f>
        <v>39.527743415547398</v>
      </c>
      <c r="AF26" s="34">
        <f>+'[1]PSEF-Quarterly'!AF22</f>
        <v>40.882735432879201</v>
      </c>
      <c r="AG26" s="34">
        <f>+'[1]PSEF-Quarterly'!AG22</f>
        <v>42.5720052061369</v>
      </c>
      <c r="AH26" s="34">
        <f>+'[1]PSEF-Quarterly'!AH22</f>
        <v>43.410684460181301</v>
      </c>
      <c r="AI26" s="34">
        <f>+'[1]PSEF-Quarterly'!AI22</f>
        <v>45.691661233295903</v>
      </c>
      <c r="AJ26" s="34">
        <f>+'[1]PSEF-Quarterly'!AJ22</f>
        <v>46.6565396155477</v>
      </c>
      <c r="AK26" s="34">
        <f>+'[1]PSEF-Quarterly'!AK22</f>
        <v>48.173441818984699</v>
      </c>
      <c r="AL26" s="34">
        <f>+'[1]PSEF-Quarterly'!AL22</f>
        <v>50.0516407607169</v>
      </c>
      <c r="AM26" s="34">
        <f>+'[1]PSEF-Quarterly'!AM22</f>
        <v>52.271462067327299</v>
      </c>
      <c r="AN26" s="34">
        <f>+'[1]PSEF-Quarterly'!AN22</f>
        <v>54.189259249197399</v>
      </c>
      <c r="AO26" s="34">
        <f>+'[1]PSEF-Quarterly'!AO22</f>
        <v>54.890675953448302</v>
      </c>
      <c r="AP26" s="34">
        <f>+'[1]PSEF-Quarterly'!AP22</f>
        <v>56.827319620734002</v>
      </c>
      <c r="AQ26" s="34">
        <f>+'[1]PSEF-Quarterly'!AQ22</f>
        <v>57.9391128967629</v>
      </c>
      <c r="AR26" s="34">
        <f>+'[1]PSEF-Quarterly'!AR22</f>
        <v>57.950825813924503</v>
      </c>
      <c r="AS26" s="34">
        <f>+'[1]PSEF-Quarterly'!AS22</f>
        <v>58.363728519242201</v>
      </c>
      <c r="AT26" s="34">
        <f>+'[1]PSEF-Quarterly'!AT22</f>
        <v>59.585565934600602</v>
      </c>
      <c r="AU26" s="34">
        <f>+'[1]PSEF-Quarterly'!AU22</f>
        <v>59.6832236999687</v>
      </c>
      <c r="AV26" s="34">
        <f>+'[1]PSEF-Quarterly'!AV22</f>
        <v>59.065072836059699</v>
      </c>
      <c r="AW26" s="34">
        <f>+'[1]PSEF-Quarterly'!AW22</f>
        <v>59.692737167012098</v>
      </c>
      <c r="AX26" s="34">
        <f>+'[1]PSEF-Quarterly'!AX22</f>
        <v>53.061966764408503</v>
      </c>
      <c r="AY26" s="34">
        <f>+'[1]PSEF-Quarterly'!AY22</f>
        <v>52.451781274744299</v>
      </c>
      <c r="AZ26" s="34">
        <f>+'[1]PSEF-Quarterly'!AZ22</f>
        <v>52.323885495175603</v>
      </c>
      <c r="BA26" s="34">
        <f>+'[1]PSEF-Quarterly'!BA22</f>
        <v>53.014345222646803</v>
      </c>
      <c r="BB26" s="34">
        <f>+'[1]PSEF-Quarterly'!BB22</f>
        <v>54.046094537877202</v>
      </c>
      <c r="BC26" s="34">
        <f>+'[1]PSEF-Quarterly'!BC22</f>
        <v>55.0719725996154</v>
      </c>
      <c r="BD26" s="34">
        <f>+'[1]PSEF-Quarterly'!BD22</f>
        <v>56.341706165373999</v>
      </c>
      <c r="BE26" s="34">
        <f>+'[1]PSEF-Quarterly'!BE22</f>
        <v>58.643741910240102</v>
      </c>
      <c r="BF26" s="34">
        <f>+'[1]PSEF-Quarterly'!BF22</f>
        <v>61.158311650327697</v>
      </c>
      <c r="BG26" s="34">
        <f>+'[1]PSEF-Quarterly'!BG22</f>
        <v>63.591769142822002</v>
      </c>
      <c r="BH26" s="34">
        <f>+'[1]PSEF-Quarterly'!BH22</f>
        <v>65.348913319183694</v>
      </c>
      <c r="BI26" s="34">
        <f>+'[1]PSEF-Quarterly'!BI22</f>
        <v>66.171230224315707</v>
      </c>
      <c r="BJ26" s="34">
        <f>+'[1]PSEF-Quarterly'!BJ22</f>
        <v>67.617268826179497</v>
      </c>
      <c r="BK26" s="34">
        <f>+'[1]PSEF-Quarterly'!BK22</f>
        <v>69.629334894830194</v>
      </c>
      <c r="BL26" s="34">
        <f>+'[1]PSEF-Quarterly'!BL22</f>
        <v>71.366544315513295</v>
      </c>
      <c r="BM26" s="34">
        <f>+'[1]PSEF-Quarterly'!BM22</f>
        <v>72.812232434544597</v>
      </c>
      <c r="BN26" s="34">
        <f>+'[1]PSEF-Quarterly'!BN22</f>
        <v>72.328580835380293</v>
      </c>
      <c r="BO26" s="34">
        <f>+'[1]PSEF-Quarterly'!BO22</f>
        <v>73.820633994705304</v>
      </c>
      <c r="BP26" s="34">
        <f>+'[1]PSEF-Quarterly'!BP22</f>
        <v>75.756038560698201</v>
      </c>
      <c r="BQ26" s="34">
        <f>+'[1]PSEF-Quarterly'!BQ22</f>
        <v>78.362359376352501</v>
      </c>
      <c r="BR26" s="34">
        <f>+'[1]PSEF-Quarterly'!BR22</f>
        <v>82.916121215016503</v>
      </c>
      <c r="BS26" s="34">
        <f>+'[1]PSEF-Quarterly'!BS22</f>
        <v>86.018487983198398</v>
      </c>
      <c r="BT26" s="34">
        <f>+'[1]PSEF-Quarterly'!BT22</f>
        <v>88.595244228369495</v>
      </c>
      <c r="BU26" s="34">
        <f>+'[1]PSEF-Quarterly'!BU22</f>
        <v>92.162386168278502</v>
      </c>
      <c r="BV26" s="34">
        <f>+'[1]PSEF-Quarterly'!BV22</f>
        <v>89.915336526025797</v>
      </c>
      <c r="BW26" s="34">
        <f>+'[1]PSEF-Quarterly'!BW22</f>
        <v>92.904752761008396</v>
      </c>
      <c r="BX26" s="34">
        <f>+'[1]PSEF-Quarterly'!BX22</f>
        <v>94.374645911963796</v>
      </c>
      <c r="BY26" s="34">
        <f>+'[1]PSEF-Quarterly'!BY22</f>
        <v>97.131866128553199</v>
      </c>
      <c r="BZ26" s="34">
        <f>+'[1]PSEF-Quarterly'!BZ22</f>
        <v>98.992841669470295</v>
      </c>
      <c r="CA26" s="34">
        <f>+'[1]PSEF-Quarterly'!CA22</f>
        <v>102.172542880808</v>
      </c>
      <c r="CB26" s="34">
        <f>+'[1]PSEF-Quarterly'!CB22</f>
        <v>104.980042055319</v>
      </c>
      <c r="CC26" s="34">
        <f>+'[1]PSEF-Quarterly'!CC22</f>
        <v>106.799729979715</v>
      </c>
      <c r="CD26" s="34">
        <f>+'[1]PSEF-Quarterly'!CD22</f>
        <v>111.157733884089</v>
      </c>
      <c r="CE26" s="34">
        <f>+'[1]PSEF-Quarterly'!CE22</f>
        <v>113.72359566230899</v>
      </c>
      <c r="CF26" s="34">
        <f>+'[1]PSEF-Quarterly'!CF22</f>
        <v>115.95652518519699</v>
      </c>
      <c r="CG26" s="34">
        <f>+'[1]PSEF-Quarterly'!CG22</f>
        <v>115.67881044402699</v>
      </c>
      <c r="CH26" s="34">
        <f>+'[1]PSEF-Quarterly'!CH22</f>
        <v>113.75188488776</v>
      </c>
      <c r="CI26" s="34">
        <f>+'[1]PSEF-Quarterly'!CI22</f>
        <v>112.747327441717</v>
      </c>
      <c r="CJ26" s="34">
        <f>+'[1]PSEF-Quarterly'!CJ22</f>
        <v>113.665247266798</v>
      </c>
      <c r="CK26" s="34">
        <f>+'[1]PSEF-Quarterly'!CK22</f>
        <v>114.71142791981799</v>
      </c>
      <c r="CL26" s="34">
        <f>+'[1]PSEF-Quarterly'!CL22</f>
        <v>116.99805657923901</v>
      </c>
      <c r="CM26" s="34">
        <f>+'[1]PSEF-Quarterly'!CM22</f>
        <v>115.298258444136</v>
      </c>
      <c r="CN26" s="34">
        <f>+'[1]PSEF-Quarterly'!CN22</f>
        <v>113.49962321306</v>
      </c>
      <c r="CO26" s="34">
        <f>+'[1]PSEF-Quarterly'!CO22</f>
        <v>114.000430102289</v>
      </c>
      <c r="CP26" s="34">
        <f>+'[1]PSEF-Quarterly'!CP22</f>
        <v>118.066470283665</v>
      </c>
      <c r="CQ26" s="34">
        <f>+'[1]PSEF-Quarterly'!CQ22</f>
        <v>119.543181740759</v>
      </c>
      <c r="CR26" s="34">
        <f>+'[1]PSEF-Quarterly'!CR22</f>
        <v>120.997555315482</v>
      </c>
      <c r="CS26" s="34">
        <f>+'[1]PSEF-Quarterly'!CS22</f>
        <v>122.228024989592</v>
      </c>
      <c r="CT26" s="34">
        <f>+'[1]PSEF-Quarterly'!CT22</f>
        <v>123.61308273880699</v>
      </c>
      <c r="CU26" s="34">
        <f>+'[1]PSEF-Quarterly'!CU22</f>
        <v>126.87508355557701</v>
      </c>
      <c r="CV26" s="34">
        <f>+'[1]PSEF-Quarterly'!CV22</f>
        <v>130.00385814714201</v>
      </c>
      <c r="CW26" s="34">
        <f>+'[1]PSEF-Quarterly'!CW22</f>
        <v>132.368264462127</v>
      </c>
      <c r="CX26" s="34">
        <f>+'[1]PSEF-Quarterly'!CX22</f>
        <v>131.88434690405401</v>
      </c>
      <c r="CY26" s="34">
        <f>+'[1]PSEF-Quarterly'!CY22</f>
        <v>131.19331921102801</v>
      </c>
      <c r="CZ26" s="34">
        <f>+'[1]PSEF-Quarterly'!CZ22</f>
        <v>132.67270390387901</v>
      </c>
      <c r="DA26" s="34">
        <f>+'[1]PSEF-Quarterly'!DA22</f>
        <v>134.886729379049</v>
      </c>
      <c r="DB26" s="34">
        <f>+'[1]PSEF-Quarterly'!DB22</f>
        <v>136.356043142441</v>
      </c>
      <c r="DC26" s="34">
        <f>+'[1]PSEF-Quarterly'!DC22</f>
        <v>139.105362164789</v>
      </c>
      <c r="DD26" s="34">
        <f>+'[1]PSEF-Quarterly'!DD22</f>
        <v>142.22334287475499</v>
      </c>
      <c r="DE26" s="34">
        <f>+'[1]PSEF-Quarterly'!DE22</f>
        <v>146.06236427768999</v>
      </c>
      <c r="DF26" s="34">
        <f>+'[1]PSEF-Quarterly'!DF22</f>
        <v>149.860587674389</v>
      </c>
      <c r="DG26" s="34">
        <f>+'[1]PSEF-Quarterly'!DG22</f>
        <v>154.11605291502499</v>
      </c>
      <c r="DH26" s="34">
        <f>+'[1]PSEF-Quarterly'!DH22</f>
        <v>155.20365842734699</v>
      </c>
      <c r="DI26" s="34">
        <f>+'[1]PSEF-Quarterly'!DI22</f>
        <v>157.75335442120499</v>
      </c>
      <c r="DJ26" s="34">
        <f>+'[1]PSEF-Quarterly'!DJ22</f>
        <v>161.48214558439699</v>
      </c>
      <c r="DK26" s="34">
        <f>+'[1]PSEF-Quarterly'!DK22</f>
        <v>163.08120483045599</v>
      </c>
      <c r="DL26" s="34">
        <f>+'[1]PSEF-Quarterly'!DL22</f>
        <v>165.03283986673401</v>
      </c>
      <c r="DM26" s="34">
        <f>+'[1]PSEF-Quarterly'!DM22</f>
        <v>165.72429384092999</v>
      </c>
      <c r="DN26" s="34">
        <f>+'[1]PSEF-Quarterly'!DN22</f>
        <v>168.108637953548</v>
      </c>
      <c r="DO26" s="34">
        <f>+'[1]PSEF-Quarterly'!DO22</f>
        <v>172.758422138833</v>
      </c>
      <c r="DP26" s="34">
        <f>+'[1]PSEF-Quarterly'!DP22</f>
        <v>176.369836412902</v>
      </c>
      <c r="DQ26" s="34">
        <f>+'[1]PSEF-Quarterly'!DQ22</f>
        <v>180.28693068837501</v>
      </c>
      <c r="DR26" s="34">
        <f>+'[1]PSEF-Quarterly'!DR22</f>
        <v>184.363979686665</v>
      </c>
      <c r="DS26" s="34">
        <f>+'[1]PSEF-Quarterly'!DS22</f>
        <v>184.99504742731699</v>
      </c>
      <c r="DT26" s="34">
        <f>+'[1]PSEF-Quarterly'!DT22</f>
        <v>189.384172453292</v>
      </c>
      <c r="DU26" s="34">
        <f>+'[1]PSEF-Quarterly'!DU22</f>
        <v>189.38261281943301</v>
      </c>
      <c r="DV26" s="34">
        <f>+'[1]PSEF-Quarterly'!DV22</f>
        <v>182.4106542868</v>
      </c>
      <c r="DW26" s="34">
        <f>+'[1]PSEF-Quarterly'!DW22</f>
        <v>178.45774158255199</v>
      </c>
      <c r="DX26" s="34">
        <f>+'[1]PSEF-Quarterly'!DX22</f>
        <v>170.48479218643499</v>
      </c>
      <c r="DY26" s="34">
        <f>+'[1]PSEF-Quarterly'!DY22</f>
        <v>165.494672649509</v>
      </c>
      <c r="DZ26" s="34">
        <f>+'[1]PSEF-Quarterly'!DZ22</f>
        <v>163.50816558433101</v>
      </c>
      <c r="EA26" s="34">
        <f>+'[1]PSEF-Quarterly'!EA22</f>
        <v>162.468733447825</v>
      </c>
      <c r="EB26" s="34">
        <f>+'[1]PSEF-Quarterly'!EB22</f>
        <v>162.283337049294</v>
      </c>
      <c r="EC26" s="34">
        <f>+'[1]PSEF-Quarterly'!EC22</f>
        <v>161.603415560315</v>
      </c>
      <c r="ED26" s="34">
        <f>+'[1]PSEF-Quarterly'!ED22</f>
        <v>160.23745020362</v>
      </c>
      <c r="EE26" s="34">
        <f>+'[1]PSEF-Quarterly'!EE22</f>
        <v>158.726533111241</v>
      </c>
      <c r="EF26" s="34">
        <f>+'[1]PSEF-Quarterly'!EF22</f>
        <v>158.542399236401</v>
      </c>
      <c r="EG26" s="34">
        <f>+'[1]PSEF-Quarterly'!EG22</f>
        <v>158.916781749515</v>
      </c>
      <c r="EH26" s="34">
        <f>+'[1]PSEF-Quarterly'!EH22</f>
        <v>160.49836138071601</v>
      </c>
      <c r="EI26" s="34">
        <f>+'[1]PSEF-Quarterly'!EI22</f>
        <v>162.519141209613</v>
      </c>
      <c r="EJ26" s="34">
        <f>+'[1]PSEF-Quarterly'!EJ22</f>
        <v>164.30267922739401</v>
      </c>
      <c r="EK26" s="34">
        <f>+'[1]PSEF-Quarterly'!EK22</f>
        <v>166.78429428737101</v>
      </c>
      <c r="EL26" s="34">
        <f>+'[1]PSEF-Quarterly'!EL22</f>
        <v>168.76145335603599</v>
      </c>
      <c r="EM26" s="34">
        <f>+'[1]PSEF-Quarterly'!EM22</f>
        <v>170.98362989362101</v>
      </c>
      <c r="EN26" s="34">
        <f>+'[1]PSEF-Quarterly'!EN22</f>
        <v>174.01177106147799</v>
      </c>
      <c r="EO26" s="34">
        <f>+'[1]PSEF-Quarterly'!EO22</f>
        <v>176.08112054822499</v>
      </c>
      <c r="EP26" s="34">
        <f>+'[1]PSEF-Quarterly'!EP22</f>
        <v>178.006283125267</v>
      </c>
      <c r="EQ26" s="34">
        <f>+'[1]PSEF-Quarterly'!EQ22</f>
        <v>181.99375804081799</v>
      </c>
      <c r="ER26" s="34">
        <f>+'[1]PSEF-Quarterly'!ER22</f>
        <v>184.309269225767</v>
      </c>
      <c r="ES26" s="34">
        <f>+'[1]PSEF-Quarterly'!ES22</f>
        <v>186.37664348770701</v>
      </c>
      <c r="ET26" s="34">
        <f>+'[1]PSEF-Quarterly'!ET22</f>
        <v>187.71876704167701</v>
      </c>
      <c r="EU26" s="34">
        <f>+'[1]PSEF-Quarterly'!EU22</f>
        <v>189.180598987557</v>
      </c>
      <c r="EV26" s="34">
        <f>+'[1]PSEF-Quarterly'!EV22</f>
        <v>190.51196577669299</v>
      </c>
      <c r="EW26" s="34">
        <f>+'[1]PSEF-Quarterly'!EW22</f>
        <v>192.30719071525201</v>
      </c>
      <c r="EX26" s="34">
        <f>+'[1]PSEF-Quarterly'!EX22</f>
        <v>195.218970442954</v>
      </c>
      <c r="EY26" s="34">
        <f>+'[1]PSEF-Quarterly'!EY22</f>
        <v>196.39822450031701</v>
      </c>
      <c r="EZ26" s="34">
        <f>+'[1]PSEF-Quarterly'!EZ22</f>
        <v>195.17275945996201</v>
      </c>
      <c r="FA26" s="34">
        <f>+'[1]PSEF-Quarterly'!FA22</f>
        <v>190.29663341922301</v>
      </c>
      <c r="FB26" s="34">
        <f>+'[1]PSEF-Quarterly'!FB22</f>
        <v>184.88208878026401</v>
      </c>
      <c r="FC26" s="34">
        <f>+'[1]PSEF-Quarterly'!FC22</f>
        <v>176.13138257916199</v>
      </c>
      <c r="FD26" s="34">
        <f>+'[1]PSEF-Quarterly'!FD22</f>
        <v>173.284344169126</v>
      </c>
      <c r="FE26" s="34">
        <f>+'[1]PSEF-Quarterly'!FE22</f>
        <v>173.12422553529501</v>
      </c>
      <c r="FF26" s="34">
        <f>+'[1]PSEF-Quarterly'!FF22</f>
        <v>173.948091369558</v>
      </c>
      <c r="FG26" s="34">
        <f>+'[1]PSEF-Quarterly'!FG22</f>
        <v>176.18389188245899</v>
      </c>
      <c r="FH26" s="34">
        <f>+'[1]PSEF-Quarterly'!FH22</f>
        <v>177.766229637045</v>
      </c>
      <c r="FI26" s="34">
        <f>+'[1]PSEF-Quarterly'!FI22</f>
        <v>179.14964938320099</v>
      </c>
      <c r="FJ26" s="34">
        <f>+'[1]PSEF-Quarterly'!FJ22</f>
        <v>181.37421071330701</v>
      </c>
      <c r="FK26" s="34">
        <f>+'[1]PSEF-Quarterly'!FK22</f>
        <v>183.519290185584</v>
      </c>
      <c r="FL26" s="34">
        <f>+'[1]PSEF-Quarterly'!FL22</f>
        <v>185.92819870723099</v>
      </c>
      <c r="FM26" s="34">
        <f>+'[1]PSEF-Quarterly'!FM22</f>
        <v>187.845455132718</v>
      </c>
      <c r="FN26" s="34">
        <f>+'[1]PSEF-Quarterly'!FN22</f>
        <v>188.78422111142299</v>
      </c>
      <c r="FO26" s="34">
        <f>+'[1]PSEF-Quarterly'!FO22</f>
        <v>192.37177615334599</v>
      </c>
      <c r="FP26" s="34">
        <f>+'[1]PSEF-Quarterly'!FP22</f>
        <v>193.25119034064701</v>
      </c>
      <c r="FQ26" s="34">
        <f>+'[1]PSEF-Quarterly'!FQ22</f>
        <v>196.27323578570599</v>
      </c>
      <c r="FR26" s="34">
        <f>+'[1]PSEF-Quarterly'!FR22</f>
        <v>199.112613895896</v>
      </c>
      <c r="FS26" s="34">
        <f>+'[1]PSEF-Quarterly'!FS22</f>
        <v>200.26143338558799</v>
      </c>
      <c r="FT26" s="34">
        <f>+'[1]PSEF-Quarterly'!FT22</f>
        <v>201.70001776722401</v>
      </c>
      <c r="FU26" s="34">
        <f>+'[1]PSEF-Quarterly'!FU22</f>
        <v>203.98654936138999</v>
      </c>
      <c r="FV26" s="34">
        <f>+'[1]PSEF-Quarterly'!FV22</f>
        <v>205.44636869094401</v>
      </c>
      <c r="FW26" s="34">
        <f>+'[1]PSEF-Quarterly'!FW22</f>
        <v>205.54155388722899</v>
      </c>
      <c r="FX26" s="34">
        <f>+'[1]PSEF-Quarterly'!FX22</f>
        <v>208.93827710012599</v>
      </c>
      <c r="FY26" s="34">
        <f>+'[1]PSEF-Quarterly'!FY22</f>
        <v>210.96467677483599</v>
      </c>
      <c r="FZ26" s="34">
        <f>+'[1]PSEF-Quarterly'!FZ22</f>
        <v>212.069330314761</v>
      </c>
      <c r="GA26" s="34">
        <f>+'[1]PSEF-Quarterly'!GA22</f>
        <v>214.909952277739</v>
      </c>
      <c r="GB26" s="34">
        <f>+'[1]PSEF-Quarterly'!GB22</f>
        <v>217.93732592120099</v>
      </c>
      <c r="GC26" s="34">
        <f>+'[1]PSEF-Quarterly'!GC22</f>
        <v>219.208825224268</v>
      </c>
      <c r="GD26" s="34">
        <f>+'[1]PSEF-Quarterly'!GD22</f>
        <v>221.02345176454199</v>
      </c>
      <c r="GE26" s="34">
        <f>+'[1]PSEF-Quarterly'!GE22</f>
        <v>222.823844439391</v>
      </c>
      <c r="GF26" s="34">
        <f>+'[1]PSEF-Quarterly'!GF22</f>
        <v>223.49927221195401</v>
      </c>
      <c r="GG26" s="34">
        <f>+'[1]PSEF-Quarterly'!GG22</f>
        <v>223.73751248944501</v>
      </c>
      <c r="GH26" s="34">
        <f>+'[1]PSEF-Quarterly'!GH22</f>
        <v>226.171852914027</v>
      </c>
      <c r="GI26" s="34">
        <f>+'[1]PSEF-Quarterly'!GI22</f>
        <v>228.004876678676</v>
      </c>
      <c r="GJ26" s="34">
        <f>+'[1]PSEF-Quarterly'!GJ22</f>
        <v>228.316898293132</v>
      </c>
      <c r="GK26" s="34">
        <f>+'[1]PSEF-Quarterly'!GK22</f>
        <v>228.69234736374301</v>
      </c>
      <c r="GL26" s="34">
        <f>+'[1]PSEF-Quarterly'!GL22</f>
        <v>231.51648989857401</v>
      </c>
      <c r="GM26" s="34">
        <f>+'[1]PSEF-Quarterly'!GM22</f>
        <v>231.819492078477</v>
      </c>
      <c r="GN26" s="34">
        <f>+'[1]PSEF-Quarterly'!GN22</f>
        <v>233.88306302689099</v>
      </c>
      <c r="GO26" s="34">
        <f>+'[1]PSEF-Quarterly'!GO22</f>
        <v>235.129731706532</v>
      </c>
      <c r="GP26" s="34">
        <f>+'[1]PSEF-Quarterly'!GP22</f>
        <v>235.20547167307001</v>
      </c>
      <c r="GQ26" s="34">
        <f>+'[1]PSEF-Quarterly'!GQ22</f>
        <v>238.047872174432</v>
      </c>
      <c r="GR26" s="34">
        <f>+'[1]PSEF-Quarterly'!GR22</f>
        <v>240.71831511572901</v>
      </c>
      <c r="GS26" s="34">
        <f>+'[1]PSEF-Quarterly'!GS22</f>
        <v>241.40578259010601</v>
      </c>
      <c r="GT26" s="34">
        <f>+'[1]PSEF-Quarterly'!GT22</f>
        <v>244.18987388720799</v>
      </c>
      <c r="GU26" s="34">
        <f>+'[1]PSEF-Quarterly'!GU22</f>
        <v>229.36470510009099</v>
      </c>
      <c r="GV26" s="34">
        <f>+'[1]PSEF-Quarterly'!GV22</f>
        <v>229.608035315644</v>
      </c>
      <c r="GW26" s="34">
        <f>+'[1]PSEF-Quarterly'!GW22</f>
        <v>235.81201670459899</v>
      </c>
      <c r="GX26" s="34">
        <f>+'[1]PSEF-Quarterly'!GX22</f>
        <v>234.41474857503999</v>
      </c>
      <c r="GY26" s="34">
        <f>+'[1]PSEF-Quarterly'!GY22</f>
        <v>239.61563634567401</v>
      </c>
      <c r="GZ26" s="34">
        <f>+'[1]PSEF-Quarterly'!GZ22</f>
        <v>241.93451241648199</v>
      </c>
      <c r="HA26" s="34">
        <f>+'[1]PSEF-Quarterly'!HA22</f>
        <v>241.01041703585699</v>
      </c>
      <c r="HB26" s="34">
        <f>+'[1]PSEF-Quarterly'!HB22</f>
        <v>246.4308</v>
      </c>
      <c r="HC26" s="34">
        <f>+'[1]PSEF-Quarterly'!HC22</f>
        <v>252.35550000000001</v>
      </c>
      <c r="HD26" s="34">
        <f>+'[1]PSEF-Quarterly'!HD22</f>
        <v>256.53500000000003</v>
      </c>
      <c r="HE26" s="34">
        <f>+'[1]PSEF-Quarterly'!HE22</f>
        <v>260.00510000000003</v>
      </c>
      <c r="HF26" s="34">
        <f>+'[1]PSEF-Quarterly'!HF22</f>
        <v>263.18770000000001</v>
      </c>
      <c r="HG26" s="34">
        <f>+'[1]PSEF-Quarterly'!HG22</f>
        <v>265.94310000000002</v>
      </c>
      <c r="HH26" s="34">
        <f>+'[1]PSEF-Quarterly'!HH22</f>
        <v>268.37689999999998</v>
      </c>
      <c r="HI26" s="34">
        <f>+'[1]PSEF-Quarterly'!HI22</f>
        <v>270.69779999999997</v>
      </c>
      <c r="HJ26" s="34">
        <f>+'[1]PSEF-Quarterly'!HJ22</f>
        <v>272.97039999999998</v>
      </c>
      <c r="HK26" s="34">
        <f>+'[1]PSEF-Quarterly'!HK22</f>
        <v>275.16390000000001</v>
      </c>
      <c r="HL26" s="34">
        <f>+'[1]PSEF-Quarterly'!HL22</f>
        <v>277.26620000000003</v>
      </c>
      <c r="HM26" s="34">
        <f>+'[1]PSEF-Quarterly'!HM22</f>
        <v>279.24669999999998</v>
      </c>
      <c r="HN26" s="34">
        <f>+'[1]PSEF-Quarterly'!HN22</f>
        <v>281.05399999999997</v>
      </c>
      <c r="HO26" s="34">
        <f>+'[1]PSEF-Quarterly'!HO22</f>
        <v>282.80180000000001</v>
      </c>
      <c r="HP26" s="34">
        <f>+'[1]PSEF-Quarterly'!HP22</f>
        <v>284.49040000000002</v>
      </c>
      <c r="HQ26" s="34">
        <f>+'[1]PSEF-Quarterly'!HQ22</f>
        <v>286.1198</v>
      </c>
      <c r="HR26" s="34">
        <f>+'[1]PSEF-Quarterly'!HR22</f>
        <v>287.65519999999998</v>
      </c>
      <c r="HS26" s="34">
        <f>+'[1]PSEF-Quarterly'!HS22</f>
        <v>289.11950000000002</v>
      </c>
      <c r="HT26" s="34">
        <f>+'[1]PSEF-Quarterly'!HT22</f>
        <v>290.55680000000001</v>
      </c>
      <c r="HU26" s="34">
        <f>+'[1]PSEF-Quarterly'!HU22</f>
        <v>291.98700000000002</v>
      </c>
      <c r="HV26" s="34">
        <f>+'[1]PSEF-Quarterly'!HV22</f>
        <v>293.42239999999998</v>
      </c>
      <c r="HW26" s="34">
        <f>+'[1]PSEF-Quarterly'!HW22</f>
        <v>294.9477</v>
      </c>
      <c r="HX26" s="34">
        <f>+'[1]PSEF-Quarterly'!HX22</f>
        <v>296.52539999999999</v>
      </c>
      <c r="HY26" s="34">
        <f>+'[1]PSEF-Quarterly'!HY22</f>
        <v>298.19220000000001</v>
      </c>
      <c r="HZ26" s="34">
        <f>+'[1]PSEF-Quarterly'!HZ22</f>
        <v>299.48270000000002</v>
      </c>
      <c r="IA26" s="34">
        <f>+'[1]PSEF-Quarterly'!IA22</f>
        <v>301.15969999999999</v>
      </c>
      <c r="IB26" s="34">
        <f>+'[1]PSEF-Quarterly'!IB22</f>
        <v>302.85050000000001</v>
      </c>
      <c r="IC26" s="34">
        <f>+'[1]PSEF-Quarterly'!IC22</f>
        <v>304.59649999999999</v>
      </c>
      <c r="ID26" s="34">
        <f>+'[1]PSEF-Quarterly'!ID22</f>
        <v>306.37</v>
      </c>
      <c r="IE26" s="34">
        <f>+'[1]PSEF-Quarterly'!IE22</f>
        <v>308.25229999999999</v>
      </c>
      <c r="IF26" s="34">
        <f>+'[1]PSEF-Quarterly'!IF22</f>
        <v>310.14670000000001</v>
      </c>
      <c r="IG26" s="34">
        <f>+'[1]PSEF-Quarterly'!IG22</f>
        <v>312.03590000000003</v>
      </c>
      <c r="IH26" s="34">
        <f>+'[1]PSEF-Quarterly'!IH22</f>
        <v>313.99059999999997</v>
      </c>
      <c r="II26" s="34">
        <f>+'[1]PSEF-Quarterly'!II22</f>
        <v>315.94490000000002</v>
      </c>
      <c r="IJ26" s="34">
        <f>+'[1]PSEF-Quarterly'!IJ22</f>
        <v>318.20010000000002</v>
      </c>
      <c r="IK26" s="34">
        <f>+'[1]PSEF-Quarterly'!IK22</f>
        <v>319.9735</v>
      </c>
    </row>
    <row r="27" spans="1:245" s="28" customFormat="1" x14ac:dyDescent="0.25">
      <c r="A27" s="34" t="s">
        <v>29</v>
      </c>
      <c r="B27" s="34">
        <f>+'[1]PSEF-Quarterly'!B23</f>
        <v>76.224043549640299</v>
      </c>
      <c r="C27" s="34">
        <f>+'[1]PSEF-Quarterly'!C23</f>
        <v>75.154871832369594</v>
      </c>
      <c r="D27" s="34">
        <f>+'[1]PSEF-Quarterly'!D23</f>
        <v>74.017584678060501</v>
      </c>
      <c r="E27" s="34">
        <f>+'[1]PSEF-Quarterly'!E23</f>
        <v>73.366801789384894</v>
      </c>
      <c r="F27" s="34">
        <f>+'[1]PSEF-Quarterly'!F23</f>
        <v>73.251927653734597</v>
      </c>
      <c r="G27" s="34">
        <f>+'[1]PSEF-Quarterly'!G23</f>
        <v>73.736096232502902</v>
      </c>
      <c r="H27" s="34">
        <f>+'[1]PSEF-Quarterly'!H23</f>
        <v>74.601650693808907</v>
      </c>
      <c r="I27" s="34">
        <f>+'[1]PSEF-Quarterly'!I23</f>
        <v>76.227352034320205</v>
      </c>
      <c r="J27" s="34">
        <f>+'[1]PSEF-Quarterly'!J23</f>
        <v>75.370841163407903</v>
      </c>
      <c r="K27" s="34">
        <f>+'[1]PSEF-Quarterly'!K23</f>
        <v>76.599896294895501</v>
      </c>
      <c r="L27" s="34">
        <f>+'[1]PSEF-Quarterly'!L23</f>
        <v>77.800671428437894</v>
      </c>
      <c r="M27" s="34">
        <f>+'[1]PSEF-Quarterly'!M23</f>
        <v>79.195390415862605</v>
      </c>
      <c r="N27" s="34">
        <f>+'[1]PSEF-Quarterly'!N23</f>
        <v>80.603620315903299</v>
      </c>
      <c r="O27" s="34">
        <f>+'[1]PSEF-Quarterly'!O23</f>
        <v>82.127845438673305</v>
      </c>
      <c r="P27" s="34">
        <f>+'[1]PSEF-Quarterly'!P23</f>
        <v>83.199727935283804</v>
      </c>
      <c r="Q27" s="34">
        <f>+'[1]PSEF-Quarterly'!Q23</f>
        <v>83.616763600437494</v>
      </c>
      <c r="R27" s="34">
        <f>+'[1]PSEF-Quarterly'!R23</f>
        <v>84.836246499877205</v>
      </c>
      <c r="S27" s="34">
        <f>+'[1]PSEF-Quarterly'!S23</f>
        <v>86.555942172914698</v>
      </c>
      <c r="T27" s="34">
        <f>+'[1]PSEF-Quarterly'!T23</f>
        <v>88.747047548618696</v>
      </c>
      <c r="U27" s="34">
        <f>+'[1]PSEF-Quarterly'!U23</f>
        <v>89.875621254783297</v>
      </c>
      <c r="V27" s="34">
        <f>+'[1]PSEF-Quarterly'!V23</f>
        <v>90.691689386656705</v>
      </c>
      <c r="W27" s="34">
        <f>+'[1]PSEF-Quarterly'!W23</f>
        <v>91.606938985440294</v>
      </c>
      <c r="X27" s="34">
        <f>+'[1]PSEF-Quarterly'!X23</f>
        <v>92.957192119410706</v>
      </c>
      <c r="Y27" s="34">
        <f>+'[1]PSEF-Quarterly'!Y23</f>
        <v>94.475332810585499</v>
      </c>
      <c r="Z27" s="34">
        <f>+'[1]PSEF-Quarterly'!Z23</f>
        <v>96.571203848579302</v>
      </c>
      <c r="AA27" s="34">
        <f>+'[1]PSEF-Quarterly'!AA23</f>
        <v>97.950514710353801</v>
      </c>
      <c r="AB27" s="34">
        <f>+'[1]PSEF-Quarterly'!AB23</f>
        <v>99.807257554953296</v>
      </c>
      <c r="AC27" s="34">
        <f>+'[1]PSEF-Quarterly'!AC23</f>
        <v>102.23666451566299</v>
      </c>
      <c r="AD27" s="34">
        <f>+'[1]PSEF-Quarterly'!AD23</f>
        <v>104.451146674863</v>
      </c>
      <c r="AE27" s="34">
        <f>+'[1]PSEF-Quarterly'!AE23</f>
        <v>107.76074891627999</v>
      </c>
      <c r="AF27" s="34">
        <f>+'[1]PSEF-Quarterly'!AF23</f>
        <v>110.344998504675</v>
      </c>
      <c r="AG27" s="34">
        <f>+'[1]PSEF-Quarterly'!AG23</f>
        <v>113.87987897592301</v>
      </c>
      <c r="AH27" s="34">
        <f>+'[1]PSEF-Quarterly'!AH23</f>
        <v>117.12087489323</v>
      </c>
      <c r="AI27" s="34">
        <f>+'[1]PSEF-Quarterly'!AI23</f>
        <v>118.90329185298999</v>
      </c>
      <c r="AJ27" s="34">
        <f>+'[1]PSEF-Quarterly'!AJ23</f>
        <v>119.88998128183999</v>
      </c>
      <c r="AK27" s="34">
        <f>+'[1]PSEF-Quarterly'!AK23</f>
        <v>123.894103671878</v>
      </c>
      <c r="AL27" s="34">
        <f>+'[1]PSEF-Quarterly'!AL23</f>
        <v>124.22474523752</v>
      </c>
      <c r="AM27" s="34">
        <f>+'[1]PSEF-Quarterly'!AM23</f>
        <v>125.989787713086</v>
      </c>
      <c r="AN27" s="34">
        <f>+'[1]PSEF-Quarterly'!AN23</f>
        <v>128.04220355963699</v>
      </c>
      <c r="AO27" s="34">
        <f>+'[1]PSEF-Quarterly'!AO23</f>
        <v>130.213354176618</v>
      </c>
      <c r="AP27" s="34">
        <f>+'[1]PSEF-Quarterly'!AP23</f>
        <v>132.095459928586</v>
      </c>
      <c r="AQ27" s="34">
        <f>+'[1]PSEF-Quarterly'!AQ23</f>
        <v>132.170753708278</v>
      </c>
      <c r="AR27" s="34">
        <f>+'[1]PSEF-Quarterly'!AR23</f>
        <v>132.26668963045401</v>
      </c>
      <c r="AS27" s="34">
        <f>+'[1]PSEF-Quarterly'!AS23</f>
        <v>132.85016337523999</v>
      </c>
      <c r="AT27" s="34">
        <f>+'[1]PSEF-Quarterly'!AT23</f>
        <v>132.94227054919</v>
      </c>
      <c r="AU27" s="34">
        <f>+'[1]PSEF-Quarterly'!AU23</f>
        <v>135.131568706954</v>
      </c>
      <c r="AV27" s="34">
        <f>+'[1]PSEF-Quarterly'!AV23</f>
        <v>136.522873998981</v>
      </c>
      <c r="AW27" s="34">
        <f>+'[1]PSEF-Quarterly'!AW23</f>
        <v>136.959156315146</v>
      </c>
      <c r="AX27" s="34">
        <f>+'[1]PSEF-Quarterly'!AX23</f>
        <v>139.68978282960001</v>
      </c>
      <c r="AY27" s="34">
        <f>+'[1]PSEF-Quarterly'!AY23</f>
        <v>139.48552059001801</v>
      </c>
      <c r="AZ27" s="34">
        <f>+'[1]PSEF-Quarterly'!AZ23</f>
        <v>139.873473693465</v>
      </c>
      <c r="BA27" s="34">
        <f>+'[1]PSEF-Quarterly'!BA23</f>
        <v>141.334763792426</v>
      </c>
      <c r="BB27" s="34">
        <f>+'[1]PSEF-Quarterly'!BB23</f>
        <v>143.508531980154</v>
      </c>
      <c r="BC27" s="34">
        <f>+'[1]PSEF-Quarterly'!BC23</f>
        <v>144.684216889868</v>
      </c>
      <c r="BD27" s="34">
        <f>+'[1]PSEF-Quarterly'!BD23</f>
        <v>146.29859563922901</v>
      </c>
      <c r="BE27" s="34">
        <f>+'[1]PSEF-Quarterly'!BE23</f>
        <v>150.642752745564</v>
      </c>
      <c r="BF27" s="34">
        <f>+'[1]PSEF-Quarterly'!BF23</f>
        <v>151.254142958714</v>
      </c>
      <c r="BG27" s="34">
        <f>+'[1]PSEF-Quarterly'!BG23</f>
        <v>153.440126397049</v>
      </c>
      <c r="BH27" s="34">
        <f>+'[1]PSEF-Quarterly'!BH23</f>
        <v>155.00200337344799</v>
      </c>
      <c r="BI27" s="34">
        <f>+'[1]PSEF-Quarterly'!BI23</f>
        <v>154.74226523898301</v>
      </c>
      <c r="BJ27" s="34">
        <f>+'[1]PSEF-Quarterly'!BJ23</f>
        <v>155.23536058457901</v>
      </c>
      <c r="BK27" s="34">
        <f>+'[1]PSEF-Quarterly'!BK23</f>
        <v>157.42398971367001</v>
      </c>
      <c r="BL27" s="34">
        <f>+'[1]PSEF-Quarterly'!BL23</f>
        <v>160.07210849609601</v>
      </c>
      <c r="BM27" s="34">
        <f>+'[1]PSEF-Quarterly'!BM23</f>
        <v>161.18925258503401</v>
      </c>
      <c r="BN27" s="34">
        <f>+'[1]PSEF-Quarterly'!BN23</f>
        <v>163.29742679747801</v>
      </c>
      <c r="BO27" s="34">
        <f>+'[1]PSEF-Quarterly'!BO23</f>
        <v>164.03476729705599</v>
      </c>
      <c r="BP27" s="34">
        <f>+'[1]PSEF-Quarterly'!BP23</f>
        <v>163.924605254292</v>
      </c>
      <c r="BQ27" s="34">
        <f>+'[1]PSEF-Quarterly'!BQ23</f>
        <v>165.48582752797199</v>
      </c>
      <c r="BR27" s="34">
        <f>+'[1]PSEF-Quarterly'!BR23</f>
        <v>166.13285986116</v>
      </c>
      <c r="BS27" s="34">
        <f>+'[1]PSEF-Quarterly'!BS23</f>
        <v>166.46115679712699</v>
      </c>
      <c r="BT27" s="34">
        <f>+'[1]PSEF-Quarterly'!BT23</f>
        <v>168.92377536032799</v>
      </c>
      <c r="BU27" s="34">
        <f>+'[1]PSEF-Quarterly'!BU23</f>
        <v>169.41781143433599</v>
      </c>
      <c r="BV27" s="34">
        <f>+'[1]PSEF-Quarterly'!BV23</f>
        <v>177.12783555043001</v>
      </c>
      <c r="BW27" s="34">
        <f>+'[1]PSEF-Quarterly'!BW23</f>
        <v>179.704101945019</v>
      </c>
      <c r="BX27" s="34">
        <f>+'[1]PSEF-Quarterly'!BX23</f>
        <v>181.82331563269901</v>
      </c>
      <c r="BY27" s="34">
        <f>+'[1]PSEF-Quarterly'!BY23</f>
        <v>184.235432453866</v>
      </c>
      <c r="BZ27" s="34">
        <f>+'[1]PSEF-Quarterly'!BZ23</f>
        <v>185.696951367699</v>
      </c>
      <c r="CA27" s="34">
        <f>+'[1]PSEF-Quarterly'!CA23</f>
        <v>188.29431033002999</v>
      </c>
      <c r="CB27" s="34">
        <f>+'[1]PSEF-Quarterly'!CB23</f>
        <v>191.166483378522</v>
      </c>
      <c r="CC27" s="34">
        <f>+'[1]PSEF-Quarterly'!CC23</f>
        <v>191.01175512897001</v>
      </c>
      <c r="CD27" s="34">
        <f>+'[1]PSEF-Quarterly'!CD23</f>
        <v>193.43614040686001</v>
      </c>
      <c r="CE27" s="34">
        <f>+'[1]PSEF-Quarterly'!CE23</f>
        <v>195.749385409273</v>
      </c>
      <c r="CF27" s="34">
        <f>+'[1]PSEF-Quarterly'!CF23</f>
        <v>197.69616180385501</v>
      </c>
      <c r="CG27" s="34">
        <f>+'[1]PSEF-Quarterly'!CG23</f>
        <v>199.013977107774</v>
      </c>
      <c r="CH27" s="34">
        <f>+'[1]PSEF-Quarterly'!CH23</f>
        <v>200.59930398000799</v>
      </c>
      <c r="CI27" s="34">
        <f>+'[1]PSEF-Quarterly'!CI23</f>
        <v>201.66623828326601</v>
      </c>
      <c r="CJ27" s="34">
        <f>+'[1]PSEF-Quarterly'!CJ23</f>
        <v>201.75366052260901</v>
      </c>
      <c r="CK27" s="34">
        <f>+'[1]PSEF-Quarterly'!CK23</f>
        <v>203.70842506053299</v>
      </c>
      <c r="CL27" s="34">
        <f>+'[1]PSEF-Quarterly'!CL23</f>
        <v>204.70765180770201</v>
      </c>
      <c r="CM27" s="34">
        <f>+'[1]PSEF-Quarterly'!CM23</f>
        <v>205.621332468139</v>
      </c>
      <c r="CN27" s="34">
        <f>+'[1]PSEF-Quarterly'!CN23</f>
        <v>208.53881596966301</v>
      </c>
      <c r="CO27" s="34">
        <f>+'[1]PSEF-Quarterly'!CO23</f>
        <v>209.979727088282</v>
      </c>
      <c r="CP27" s="34">
        <f>+'[1]PSEF-Quarterly'!CP23</f>
        <v>210.949286022308</v>
      </c>
      <c r="CQ27" s="34">
        <f>+'[1]PSEF-Quarterly'!CQ23</f>
        <v>213.838945658688</v>
      </c>
      <c r="CR27" s="34">
        <f>+'[1]PSEF-Quarterly'!CR23</f>
        <v>209.52073487027999</v>
      </c>
      <c r="CS27" s="34">
        <f>+'[1]PSEF-Quarterly'!CS23</f>
        <v>216.001700691313</v>
      </c>
      <c r="CT27" s="34">
        <f>+'[1]PSEF-Quarterly'!CT23</f>
        <v>217.84536551807801</v>
      </c>
      <c r="CU27" s="34">
        <f>+'[1]PSEF-Quarterly'!CU23</f>
        <v>218.35867607303399</v>
      </c>
      <c r="CV27" s="34">
        <f>+'[1]PSEF-Quarterly'!CV23</f>
        <v>220.27842422845401</v>
      </c>
      <c r="CW27" s="34">
        <f>+'[1]PSEF-Quarterly'!CW23</f>
        <v>221.470840383867</v>
      </c>
      <c r="CX27" s="34">
        <f>+'[1]PSEF-Quarterly'!CX23</f>
        <v>221.97851201708201</v>
      </c>
      <c r="CY27" s="34">
        <f>+'[1]PSEF-Quarterly'!CY23</f>
        <v>226.09386436289401</v>
      </c>
      <c r="CZ27" s="34">
        <f>+'[1]PSEF-Quarterly'!CZ23</f>
        <v>227.285527207364</v>
      </c>
      <c r="DA27" s="34">
        <f>+'[1]PSEF-Quarterly'!DA23</f>
        <v>227.009124574861</v>
      </c>
      <c r="DB27" s="34">
        <f>+'[1]PSEF-Quarterly'!DB23</f>
        <v>227.523863306198</v>
      </c>
      <c r="DC27" s="34">
        <f>+'[1]PSEF-Quarterly'!DC23</f>
        <v>230.50429880906501</v>
      </c>
      <c r="DD27" s="34">
        <f>+'[1]PSEF-Quarterly'!DD23</f>
        <v>233.36597618425799</v>
      </c>
      <c r="DE27" s="34">
        <f>+'[1]PSEF-Quarterly'!DE23</f>
        <v>236.97288194534701</v>
      </c>
      <c r="DF27" s="34">
        <f>+'[1]PSEF-Quarterly'!DF23</f>
        <v>240.04459773664999</v>
      </c>
      <c r="DG27" s="34">
        <f>+'[1]PSEF-Quarterly'!DG23</f>
        <v>240.806040025378</v>
      </c>
      <c r="DH27" s="34">
        <f>+'[1]PSEF-Quarterly'!DH23</f>
        <v>243.292003763569</v>
      </c>
      <c r="DI27" s="34">
        <f>+'[1]PSEF-Quarterly'!DI23</f>
        <v>244.965807685627</v>
      </c>
      <c r="DJ27" s="34">
        <f>+'[1]PSEF-Quarterly'!DJ23</f>
        <v>247.69926141563201</v>
      </c>
      <c r="DK27" s="34">
        <f>+'[1]PSEF-Quarterly'!DK23</f>
        <v>251.137308410717</v>
      </c>
      <c r="DL27" s="34">
        <f>+'[1]PSEF-Quarterly'!DL23</f>
        <v>252.57455628309799</v>
      </c>
      <c r="DM27" s="34">
        <f>+'[1]PSEF-Quarterly'!DM23</f>
        <v>254.26950838160101</v>
      </c>
      <c r="DN27" s="34">
        <f>+'[1]PSEF-Quarterly'!DN23</f>
        <v>257.13155079101602</v>
      </c>
      <c r="DO27" s="34">
        <f>+'[1]PSEF-Quarterly'!DO23</f>
        <v>256.66455912928097</v>
      </c>
      <c r="DP27" s="34">
        <f>+'[1]PSEF-Quarterly'!DP23</f>
        <v>258.44920570794699</v>
      </c>
      <c r="DQ27" s="34">
        <f>+'[1]PSEF-Quarterly'!DQ23</f>
        <v>261.049572602735</v>
      </c>
      <c r="DR27" s="34">
        <f>+'[1]PSEF-Quarterly'!DR23</f>
        <v>263.281415616804</v>
      </c>
      <c r="DS27" s="34">
        <f>+'[1]PSEF-Quarterly'!DS23</f>
        <v>261.95123104084797</v>
      </c>
      <c r="DT27" s="34">
        <f>+'[1]PSEF-Quarterly'!DT23</f>
        <v>263.54505124539997</v>
      </c>
      <c r="DU27" s="34">
        <f>+'[1]PSEF-Quarterly'!DU23</f>
        <v>266.02944590106102</v>
      </c>
      <c r="DV27" s="34">
        <f>+'[1]PSEF-Quarterly'!DV23</f>
        <v>265.05232603519198</v>
      </c>
      <c r="DW27" s="34">
        <f>+'[1]PSEF-Quarterly'!DW23</f>
        <v>265.900976767906</v>
      </c>
      <c r="DX27" s="34">
        <f>+'[1]PSEF-Quarterly'!DX23</f>
        <v>265.28548299237798</v>
      </c>
      <c r="DY27" s="34">
        <f>+'[1]PSEF-Quarterly'!DY23</f>
        <v>263.89090856903698</v>
      </c>
      <c r="DZ27" s="34">
        <f>+'[1]PSEF-Quarterly'!DZ23</f>
        <v>265.171440319944</v>
      </c>
      <c r="EA27" s="34">
        <f>+'[1]PSEF-Quarterly'!EA23</f>
        <v>266.15516774040299</v>
      </c>
      <c r="EB27" s="34">
        <f>+'[1]PSEF-Quarterly'!EB23</f>
        <v>266.75350607354602</v>
      </c>
      <c r="EC27" s="34">
        <f>+'[1]PSEF-Quarterly'!EC23</f>
        <v>267.31389528952798</v>
      </c>
      <c r="ED27" s="34">
        <f>+'[1]PSEF-Quarterly'!ED23</f>
        <v>268.530692280567</v>
      </c>
      <c r="EE27" s="34">
        <f>+'[1]PSEF-Quarterly'!EE23</f>
        <v>269.62084378655499</v>
      </c>
      <c r="EF27" s="34">
        <f>+'[1]PSEF-Quarterly'!EF23</f>
        <v>270.91625582923803</v>
      </c>
      <c r="EG27" s="34">
        <f>+'[1]PSEF-Quarterly'!EG23</f>
        <v>272.99733440703801</v>
      </c>
      <c r="EH27" s="34">
        <f>+'[1]PSEF-Quarterly'!EH23</f>
        <v>271.57674560643602</v>
      </c>
      <c r="EI27" s="34">
        <f>+'[1]PSEF-Quarterly'!EI23</f>
        <v>273.01097240120902</v>
      </c>
      <c r="EJ27" s="34">
        <f>+'[1]PSEF-Quarterly'!EJ23</f>
        <v>273.23254183665802</v>
      </c>
      <c r="EK27" s="34">
        <f>+'[1]PSEF-Quarterly'!EK23</f>
        <v>274.73341037461699</v>
      </c>
      <c r="EL27" s="34">
        <f>+'[1]PSEF-Quarterly'!EL23</f>
        <v>276.533203409885</v>
      </c>
      <c r="EM27" s="34">
        <f>+'[1]PSEF-Quarterly'!EM23</f>
        <v>279.062339309756</v>
      </c>
      <c r="EN27" s="34">
        <f>+'[1]PSEF-Quarterly'!EN23</f>
        <v>280.306076328556</v>
      </c>
      <c r="EO27" s="34">
        <f>+'[1]PSEF-Quarterly'!EO23</f>
        <v>280.72819145114198</v>
      </c>
      <c r="EP27" s="34">
        <f>+'[1]PSEF-Quarterly'!EP23</f>
        <v>281.94822578110097</v>
      </c>
      <c r="EQ27" s="34">
        <f>+'[1]PSEF-Quarterly'!EQ23</f>
        <v>282.66062805946001</v>
      </c>
      <c r="ER27" s="34">
        <f>+'[1]PSEF-Quarterly'!ER23</f>
        <v>284.12817298943997</v>
      </c>
      <c r="ES27" s="34">
        <f>+'[1]PSEF-Quarterly'!ES23</f>
        <v>285.38108938190402</v>
      </c>
      <c r="ET27" s="34">
        <f>+'[1]PSEF-Quarterly'!ET23</f>
        <v>286.51154541399302</v>
      </c>
      <c r="EU27" s="34">
        <f>+'[1]PSEF-Quarterly'!EU23</f>
        <v>288.14448415483298</v>
      </c>
      <c r="EV27" s="34">
        <f>+'[1]PSEF-Quarterly'!EV23</f>
        <v>289.99512388714601</v>
      </c>
      <c r="EW27" s="34">
        <f>+'[1]PSEF-Quarterly'!EW23</f>
        <v>292.774488809003</v>
      </c>
      <c r="EX27" s="34">
        <f>+'[1]PSEF-Quarterly'!EX23</f>
        <v>295.206101721278</v>
      </c>
      <c r="EY27" s="34">
        <f>+'[1]PSEF-Quarterly'!EY23</f>
        <v>297.22196139352297</v>
      </c>
      <c r="EZ27" s="34">
        <f>+'[1]PSEF-Quarterly'!EZ23</f>
        <v>299.23290218295102</v>
      </c>
      <c r="FA27" s="34">
        <f>+'[1]PSEF-Quarterly'!FA23</f>
        <v>298.286270501915</v>
      </c>
      <c r="FB27" s="34">
        <f>+'[1]PSEF-Quarterly'!FB23</f>
        <v>298.24362623252603</v>
      </c>
      <c r="FC27" s="34">
        <f>+'[1]PSEF-Quarterly'!FC23</f>
        <v>296.34688366489502</v>
      </c>
      <c r="FD27" s="34">
        <f>+'[1]PSEF-Quarterly'!FD23</f>
        <v>297.17851262204499</v>
      </c>
      <c r="FE27" s="34">
        <f>+'[1]PSEF-Quarterly'!FE23</f>
        <v>298.96551614716901</v>
      </c>
      <c r="FF27" s="34">
        <f>+'[1]PSEF-Quarterly'!FF23</f>
        <v>299.52338141655201</v>
      </c>
      <c r="FG27" s="34">
        <f>+'[1]PSEF-Quarterly'!FG23</f>
        <v>301.48915549153799</v>
      </c>
      <c r="FH27" s="34">
        <f>+'[1]PSEF-Quarterly'!FH23</f>
        <v>303.31770188595499</v>
      </c>
      <c r="FI27" s="34">
        <f>+'[1]PSEF-Quarterly'!FI23</f>
        <v>306.34977839950898</v>
      </c>
      <c r="FJ27" s="34">
        <f>+'[1]PSEF-Quarterly'!FJ23</f>
        <v>307.31317121759901</v>
      </c>
      <c r="FK27" s="34">
        <f>+'[1]PSEF-Quarterly'!FK23</f>
        <v>310.04497445220699</v>
      </c>
      <c r="FL27" s="34">
        <f>+'[1]PSEF-Quarterly'!FL23</f>
        <v>311.52040206350398</v>
      </c>
      <c r="FM27" s="34">
        <f>+'[1]PSEF-Quarterly'!FM23</f>
        <v>313.04697035419503</v>
      </c>
      <c r="FN27" s="34">
        <f>+'[1]PSEF-Quarterly'!FN23</f>
        <v>315.17943161069098</v>
      </c>
      <c r="FO27" s="34">
        <f>+'[1]PSEF-Quarterly'!FO23</f>
        <v>317.10699346980402</v>
      </c>
      <c r="FP27" s="34">
        <f>+'[1]PSEF-Quarterly'!FP23</f>
        <v>318.14581433422899</v>
      </c>
      <c r="FQ27" s="34">
        <f>+'[1]PSEF-Quarterly'!FQ23</f>
        <v>320.73332725922501</v>
      </c>
      <c r="FR27" s="34">
        <f>+'[1]PSEF-Quarterly'!FR23</f>
        <v>322.877885130896</v>
      </c>
      <c r="FS27" s="34">
        <f>+'[1]PSEF-Quarterly'!FS23</f>
        <v>325.30824968684902</v>
      </c>
      <c r="FT27" s="34">
        <f>+'[1]PSEF-Quarterly'!FT23</f>
        <v>327.35804607242397</v>
      </c>
      <c r="FU27" s="34">
        <f>+'[1]PSEF-Quarterly'!FU23</f>
        <v>329.96308983286502</v>
      </c>
      <c r="FV27" s="34">
        <f>+'[1]PSEF-Quarterly'!FV23</f>
        <v>333.06403588537398</v>
      </c>
      <c r="FW27" s="34">
        <f>+'[1]PSEF-Quarterly'!FW23</f>
        <v>333.07664034197302</v>
      </c>
      <c r="FX27" s="34">
        <f>+'[1]PSEF-Quarterly'!FX23</f>
        <v>335.785067506762</v>
      </c>
      <c r="FY27" s="34">
        <f>+'[1]PSEF-Quarterly'!FY23</f>
        <v>336.572730915894</v>
      </c>
      <c r="FZ27" s="34">
        <f>+'[1]PSEF-Quarterly'!FZ23</f>
        <v>338.42236047531998</v>
      </c>
      <c r="GA27" s="34">
        <f>+'[1]PSEF-Quarterly'!GA23</f>
        <v>341.88724098794802</v>
      </c>
      <c r="GB27" s="34">
        <f>+'[1]PSEF-Quarterly'!GB23</f>
        <v>345.842626296351</v>
      </c>
      <c r="GC27" s="34">
        <f>+'[1]PSEF-Quarterly'!GC23</f>
        <v>348.330372514293</v>
      </c>
      <c r="GD27" s="34">
        <f>+'[1]PSEF-Quarterly'!GD23</f>
        <v>352.97011306346599</v>
      </c>
      <c r="GE27" s="34">
        <f>+'[1]PSEF-Quarterly'!GE23</f>
        <v>357.00131609551698</v>
      </c>
      <c r="GF27" s="34">
        <f>+'[1]PSEF-Quarterly'!GF23</f>
        <v>359.73895737894202</v>
      </c>
      <c r="GG27" s="34">
        <f>+'[1]PSEF-Quarterly'!GG23</f>
        <v>361.34977133621402</v>
      </c>
      <c r="GH27" s="34">
        <f>+'[1]PSEF-Quarterly'!GH23</f>
        <v>363.46238884959399</v>
      </c>
      <c r="GI27" s="34">
        <f>+'[1]PSEF-Quarterly'!GI23</f>
        <v>368.81606490343597</v>
      </c>
      <c r="GJ27" s="34">
        <f>+'[1]PSEF-Quarterly'!GJ23</f>
        <v>370.50206493108999</v>
      </c>
      <c r="GK27" s="34">
        <f>+'[1]PSEF-Quarterly'!GK23</f>
        <v>370.22657035516602</v>
      </c>
      <c r="GL27" s="34">
        <f>+'[1]PSEF-Quarterly'!GL23</f>
        <v>376.19207406243498</v>
      </c>
      <c r="GM27" s="34">
        <f>+'[1]PSEF-Quarterly'!GM23</f>
        <v>381.34100168046399</v>
      </c>
      <c r="GN27" s="34">
        <f>+'[1]PSEF-Quarterly'!GN23</f>
        <v>382.19926074394698</v>
      </c>
      <c r="GO27" s="34">
        <f>+'[1]PSEF-Quarterly'!GO23</f>
        <v>381.06154536661001</v>
      </c>
      <c r="GP27" s="34">
        <f>+'[1]PSEF-Quarterly'!GP23</f>
        <v>384.79203577992701</v>
      </c>
      <c r="GQ27" s="34">
        <f>+'[1]PSEF-Quarterly'!GQ23</f>
        <v>392.62171217389198</v>
      </c>
      <c r="GR27" s="34">
        <f>+'[1]PSEF-Quarterly'!GR23</f>
        <v>392.25977752070901</v>
      </c>
      <c r="GS27" s="34">
        <f>+'[1]PSEF-Quarterly'!GS23</f>
        <v>388.58836472108402</v>
      </c>
      <c r="GT27" s="34">
        <f>+'[1]PSEF-Quarterly'!GT23</f>
        <v>387.76184800077903</v>
      </c>
      <c r="GU27" s="34">
        <f>+'[1]PSEF-Quarterly'!GU23</f>
        <v>301.74222918567699</v>
      </c>
      <c r="GV27" s="34">
        <f>+'[1]PSEF-Quarterly'!GV23</f>
        <v>314.43257880893799</v>
      </c>
      <c r="GW27" s="34">
        <f>+'[1]PSEF-Quarterly'!GW23</f>
        <v>316.39921291308201</v>
      </c>
      <c r="GX27" s="34">
        <f>+'[1]PSEF-Quarterly'!GX23</f>
        <v>321.742917622692</v>
      </c>
      <c r="GY27" s="34">
        <f>+'[1]PSEF-Quarterly'!GY23</f>
        <v>338.70481459944898</v>
      </c>
      <c r="GZ27" s="34">
        <f>+'[1]PSEF-Quarterly'!GZ23</f>
        <v>356.67687180470898</v>
      </c>
      <c r="HA27" s="34">
        <f>+'[1]PSEF-Quarterly'!HA23</f>
        <v>357.80923223307298</v>
      </c>
      <c r="HB27" s="34">
        <f>+'[1]PSEF-Quarterly'!HB23</f>
        <v>373.22739999999999</v>
      </c>
      <c r="HC27" s="34">
        <f>+'[1]PSEF-Quarterly'!HC23</f>
        <v>374.87889999999999</v>
      </c>
      <c r="HD27" s="34">
        <f>+'[1]PSEF-Quarterly'!HD23</f>
        <v>376.55790000000002</v>
      </c>
      <c r="HE27" s="34">
        <f>+'[1]PSEF-Quarterly'!HE23</f>
        <v>378.64620000000002</v>
      </c>
      <c r="HF27" s="34">
        <f>+'[1]PSEF-Quarterly'!HF23</f>
        <v>377.11239999999998</v>
      </c>
      <c r="HG27" s="34">
        <f>+'[1]PSEF-Quarterly'!HG23</f>
        <v>378.30489999999998</v>
      </c>
      <c r="HH27" s="34">
        <f>+'[1]PSEF-Quarterly'!HH23</f>
        <v>379.17939999999999</v>
      </c>
      <c r="HI27" s="34">
        <f>+'[1]PSEF-Quarterly'!HI23</f>
        <v>380.0643</v>
      </c>
      <c r="HJ27" s="34">
        <f>+'[1]PSEF-Quarterly'!HJ23</f>
        <v>379.73559999999998</v>
      </c>
      <c r="HK27" s="34">
        <f>+'[1]PSEF-Quarterly'!HK23</f>
        <v>380.37619999999998</v>
      </c>
      <c r="HL27" s="34">
        <f>+'[1]PSEF-Quarterly'!HL23</f>
        <v>380.95060000000001</v>
      </c>
      <c r="HM27" s="34">
        <f>+'[1]PSEF-Quarterly'!HM23</f>
        <v>381.33420000000001</v>
      </c>
      <c r="HN27" s="34">
        <f>+'[1]PSEF-Quarterly'!HN23</f>
        <v>386.34030000000001</v>
      </c>
      <c r="HO27" s="34">
        <f>+'[1]PSEF-Quarterly'!HO23</f>
        <v>386.41340000000002</v>
      </c>
      <c r="HP27" s="34">
        <f>+'[1]PSEF-Quarterly'!HP23</f>
        <v>386.41059999999999</v>
      </c>
      <c r="HQ27" s="34">
        <f>+'[1]PSEF-Quarterly'!HQ23</f>
        <v>386.39940000000001</v>
      </c>
      <c r="HR27" s="34">
        <f>+'[1]PSEF-Quarterly'!HR23</f>
        <v>389.10579999999999</v>
      </c>
      <c r="HS27" s="34">
        <f>+'[1]PSEF-Quarterly'!HS23</f>
        <v>388.96289999999999</v>
      </c>
      <c r="HT27" s="34">
        <f>+'[1]PSEF-Quarterly'!HT23</f>
        <v>388.7577</v>
      </c>
      <c r="HU27" s="34">
        <f>+'[1]PSEF-Quarterly'!HU23</f>
        <v>388.48410000000001</v>
      </c>
      <c r="HV27" s="34">
        <f>+'[1]PSEF-Quarterly'!HV23</f>
        <v>394.0181</v>
      </c>
      <c r="HW27" s="34">
        <f>+'[1]PSEF-Quarterly'!HW23</f>
        <v>393.78109999999998</v>
      </c>
      <c r="HX27" s="34">
        <f>+'[1]PSEF-Quarterly'!HX23</f>
        <v>393.57119999999998</v>
      </c>
      <c r="HY27" s="34">
        <f>+'[1]PSEF-Quarterly'!HY23</f>
        <v>393.41539999999998</v>
      </c>
      <c r="HZ27" s="34">
        <f>+'[1]PSEF-Quarterly'!HZ23</f>
        <v>398.30959999999999</v>
      </c>
      <c r="IA27" s="34">
        <f>+'[1]PSEF-Quarterly'!IA23</f>
        <v>398.1164</v>
      </c>
      <c r="IB27" s="34">
        <f>+'[1]PSEF-Quarterly'!IB23</f>
        <v>397.92090000000002</v>
      </c>
      <c r="IC27" s="34">
        <f>+'[1]PSEF-Quarterly'!IC23</f>
        <v>397.75459999999998</v>
      </c>
      <c r="ID27" s="34">
        <f>+'[1]PSEF-Quarterly'!ID23</f>
        <v>403.38279999999997</v>
      </c>
      <c r="IE27" s="34">
        <f>+'[1]PSEF-Quarterly'!IE23</f>
        <v>403.24419999999998</v>
      </c>
      <c r="IF27" s="34">
        <f>+'[1]PSEF-Quarterly'!IF23</f>
        <v>403.1191</v>
      </c>
      <c r="IG27" s="34">
        <f>+'[1]PSEF-Quarterly'!IG23</f>
        <v>402.98590000000002</v>
      </c>
      <c r="IH27" s="34">
        <f>+'[1]PSEF-Quarterly'!IH23</f>
        <v>402.70240000000001</v>
      </c>
      <c r="II27" s="34">
        <f>+'[1]PSEF-Quarterly'!II23</f>
        <v>402.6671</v>
      </c>
      <c r="IJ27" s="34">
        <f>+'[1]PSEF-Quarterly'!IJ23</f>
        <v>402.86559999999997</v>
      </c>
      <c r="IK27" s="34">
        <f>+'[1]PSEF-Quarterly'!IK23</f>
        <v>402.76690000000002</v>
      </c>
    </row>
    <row r="28" spans="1:245" s="28" customFormat="1" x14ac:dyDescent="0.25">
      <c r="A28" s="34" t="s">
        <v>30</v>
      </c>
      <c r="B28" s="34">
        <f>+'[1]PSEF-Quarterly'!B24</f>
        <v>78.708326088471907</v>
      </c>
      <c r="C28" s="34">
        <f>+'[1]PSEF-Quarterly'!C24</f>
        <v>81.119819881251701</v>
      </c>
      <c r="D28" s="34">
        <f>+'[1]PSEF-Quarterly'!D24</f>
        <v>80.909781588726403</v>
      </c>
      <c r="E28" s="34">
        <f>+'[1]PSEF-Quarterly'!E24</f>
        <v>82.315251837806898</v>
      </c>
      <c r="F28" s="34">
        <f>+'[1]PSEF-Quarterly'!F24</f>
        <v>83.644902599194296</v>
      </c>
      <c r="G28" s="34">
        <f>+'[1]PSEF-Quarterly'!G24</f>
        <v>83.477237795326502</v>
      </c>
      <c r="H28" s="34">
        <f>+'[1]PSEF-Quarterly'!H24</f>
        <v>84.3236478040034</v>
      </c>
      <c r="I28" s="34">
        <f>+'[1]PSEF-Quarterly'!I24</f>
        <v>84.365298327711201</v>
      </c>
      <c r="J28" s="34">
        <f>+'[1]PSEF-Quarterly'!J24</f>
        <v>86.114129261015293</v>
      </c>
      <c r="K28" s="34">
        <f>+'[1]PSEF-Quarterly'!K24</f>
        <v>87.400273260778206</v>
      </c>
      <c r="L28" s="34">
        <f>+'[1]PSEF-Quarterly'!L24</f>
        <v>89.064490255410007</v>
      </c>
      <c r="M28" s="34">
        <f>+'[1]PSEF-Quarterly'!M24</f>
        <v>89.639378552592802</v>
      </c>
      <c r="N28" s="34">
        <f>+'[1]PSEF-Quarterly'!N24</f>
        <v>88.955257892536494</v>
      </c>
      <c r="O28" s="34">
        <f>+'[1]PSEF-Quarterly'!O24</f>
        <v>88.886536022119401</v>
      </c>
      <c r="P28" s="34">
        <f>+'[1]PSEF-Quarterly'!P24</f>
        <v>88.962569873073704</v>
      </c>
      <c r="Q28" s="34">
        <f>+'[1]PSEF-Quarterly'!Q24</f>
        <v>89.513218836187605</v>
      </c>
      <c r="R28" s="34">
        <f>+'[1]PSEF-Quarterly'!R24</f>
        <v>89.844607412089104</v>
      </c>
      <c r="S28" s="34">
        <f>+'[1]PSEF-Quarterly'!S24</f>
        <v>90.513123910402797</v>
      </c>
      <c r="T28" s="34">
        <f>+'[1]PSEF-Quarterly'!T24</f>
        <v>92.103828787579303</v>
      </c>
      <c r="U28" s="34">
        <f>+'[1]PSEF-Quarterly'!U24</f>
        <v>91.166341332763494</v>
      </c>
      <c r="V28" s="34">
        <f>+'[1]PSEF-Quarterly'!V24</f>
        <v>92.279831292270998</v>
      </c>
      <c r="W28" s="34">
        <f>+'[1]PSEF-Quarterly'!W24</f>
        <v>94.038261552781506</v>
      </c>
      <c r="X28" s="34">
        <f>+'[1]PSEF-Quarterly'!X24</f>
        <v>91.083497041155795</v>
      </c>
      <c r="Y28" s="34">
        <f>+'[1]PSEF-Quarterly'!Y24</f>
        <v>91.963996870406504</v>
      </c>
      <c r="Z28" s="34">
        <f>+'[1]PSEF-Quarterly'!Z24</f>
        <v>91.774125541053806</v>
      </c>
      <c r="AA28" s="34">
        <f>+'[1]PSEF-Quarterly'!AA24</f>
        <v>92.596890409942404</v>
      </c>
      <c r="AB28" s="34">
        <f>+'[1]PSEF-Quarterly'!AB24</f>
        <v>93.500855323433299</v>
      </c>
      <c r="AC28" s="34">
        <f>+'[1]PSEF-Quarterly'!AC24</f>
        <v>93.438580430136099</v>
      </c>
      <c r="AD28" s="34">
        <f>+'[1]PSEF-Quarterly'!AD24</f>
        <v>93.268075426231405</v>
      </c>
      <c r="AE28" s="34">
        <f>+'[1]PSEF-Quarterly'!AE24</f>
        <v>93.135632786445399</v>
      </c>
      <c r="AF28" s="34">
        <f>+'[1]PSEF-Quarterly'!AF24</f>
        <v>95.558447195543295</v>
      </c>
      <c r="AG28" s="34">
        <f>+'[1]PSEF-Quarterly'!AG24</f>
        <v>96.256177356380107</v>
      </c>
      <c r="AH28" s="34">
        <f>+'[1]PSEF-Quarterly'!AH24</f>
        <v>97.259273162299294</v>
      </c>
      <c r="AI28" s="34">
        <f>+'[1]PSEF-Quarterly'!AI24</f>
        <v>97.662748313588907</v>
      </c>
      <c r="AJ28" s="34">
        <f>+'[1]PSEF-Quarterly'!AJ24</f>
        <v>97.143447827060598</v>
      </c>
      <c r="AK28" s="34">
        <f>+'[1]PSEF-Quarterly'!AK24</f>
        <v>99.317750087186099</v>
      </c>
      <c r="AL28" s="34">
        <f>+'[1]PSEF-Quarterly'!AL24</f>
        <v>99.154860025851207</v>
      </c>
      <c r="AM28" s="34">
        <f>+'[1]PSEF-Quarterly'!AM24</f>
        <v>99.321499495815601</v>
      </c>
      <c r="AN28" s="34">
        <f>+'[1]PSEF-Quarterly'!AN24</f>
        <v>99.030369720040497</v>
      </c>
      <c r="AO28" s="34">
        <f>+'[1]PSEF-Quarterly'!AO24</f>
        <v>101.444109315654</v>
      </c>
      <c r="AP28" s="34">
        <f>+'[1]PSEF-Quarterly'!AP24</f>
        <v>103.19194962094799</v>
      </c>
      <c r="AQ28" s="34">
        <f>+'[1]PSEF-Quarterly'!AQ24</f>
        <v>104.619436810735</v>
      </c>
      <c r="AR28" s="34">
        <f>+'[1]PSEF-Quarterly'!AR24</f>
        <v>103.81391304085901</v>
      </c>
      <c r="AS28" s="34">
        <f>+'[1]PSEF-Quarterly'!AS24</f>
        <v>103.61648946259599</v>
      </c>
      <c r="AT28" s="34">
        <f>+'[1]PSEF-Quarterly'!AT24</f>
        <v>104.498470260639</v>
      </c>
      <c r="AU28" s="34">
        <f>+'[1]PSEF-Quarterly'!AU24</f>
        <v>103.779258594357</v>
      </c>
      <c r="AV28" s="34">
        <f>+'[1]PSEF-Quarterly'!AV24</f>
        <v>101.602642581932</v>
      </c>
      <c r="AW28" s="34">
        <f>+'[1]PSEF-Quarterly'!AW24</f>
        <v>100.370715932146</v>
      </c>
      <c r="AX28" s="34">
        <f>+'[1]PSEF-Quarterly'!AX24</f>
        <v>100.134348643796</v>
      </c>
      <c r="AY28" s="34">
        <f>+'[1]PSEF-Quarterly'!AY24</f>
        <v>100.453066233554</v>
      </c>
      <c r="AZ28" s="34">
        <f>+'[1]PSEF-Quarterly'!AZ24</f>
        <v>98.966314590366807</v>
      </c>
      <c r="BA28" s="34">
        <f>+'[1]PSEF-Quarterly'!BA24</f>
        <v>100.732665404869</v>
      </c>
      <c r="BB28" s="34">
        <f>+'[1]PSEF-Quarterly'!BB24</f>
        <v>99.017835412769799</v>
      </c>
      <c r="BC28" s="34">
        <f>+'[1]PSEF-Quarterly'!BC24</f>
        <v>99.913574244279502</v>
      </c>
      <c r="BD28" s="34">
        <f>+'[1]PSEF-Quarterly'!BD24</f>
        <v>101.601009864208</v>
      </c>
      <c r="BE28" s="34">
        <f>+'[1]PSEF-Quarterly'!BE24</f>
        <v>101.07975998284201</v>
      </c>
      <c r="BF28" s="34">
        <f>+'[1]PSEF-Quarterly'!BF24</f>
        <v>102.618990773091</v>
      </c>
      <c r="BG28" s="34">
        <f>+'[1]PSEF-Quarterly'!BG24</f>
        <v>102.792882765597</v>
      </c>
      <c r="BH28" s="34">
        <f>+'[1]PSEF-Quarterly'!BH24</f>
        <v>105.74263884467599</v>
      </c>
      <c r="BI28" s="34">
        <f>+'[1]PSEF-Quarterly'!BI24</f>
        <v>105.406517458889</v>
      </c>
      <c r="BJ28" s="34">
        <f>+'[1]PSEF-Quarterly'!BJ24</f>
        <v>106.06932096869301</v>
      </c>
      <c r="BK28" s="34">
        <f>+'[1]PSEF-Quarterly'!BK24</f>
        <v>107.025945254037</v>
      </c>
      <c r="BL28" s="34">
        <f>+'[1]PSEF-Quarterly'!BL24</f>
        <v>106.866020593635</v>
      </c>
      <c r="BM28" s="34">
        <f>+'[1]PSEF-Quarterly'!BM24</f>
        <v>108.15958331291201</v>
      </c>
      <c r="BN28" s="34">
        <f>+'[1]PSEF-Quarterly'!BN24</f>
        <v>108.207824864258</v>
      </c>
      <c r="BO28" s="34">
        <f>+'[1]PSEF-Quarterly'!BO24</f>
        <v>108.76939421956</v>
      </c>
      <c r="BP28" s="34">
        <f>+'[1]PSEF-Quarterly'!BP24</f>
        <v>110.733989854233</v>
      </c>
      <c r="BQ28" s="34">
        <f>+'[1]PSEF-Quarterly'!BQ24</f>
        <v>109.46694237982</v>
      </c>
      <c r="BR28" s="34">
        <f>+'[1]PSEF-Quarterly'!BR24</f>
        <v>111.06845014105799</v>
      </c>
      <c r="BS28" s="34">
        <f>+'[1]PSEF-Quarterly'!BS24</f>
        <v>111.74999598431501</v>
      </c>
      <c r="BT28" s="34">
        <f>+'[1]PSEF-Quarterly'!BT24</f>
        <v>111.97637396965899</v>
      </c>
      <c r="BU28" s="34">
        <f>+'[1]PSEF-Quarterly'!BU24</f>
        <v>112.821607300674</v>
      </c>
      <c r="BV28" s="34">
        <f>+'[1]PSEF-Quarterly'!BV24</f>
        <v>113.24771347587701</v>
      </c>
      <c r="BW28" s="34">
        <f>+'[1]PSEF-Quarterly'!BW24</f>
        <v>114.285494238506</v>
      </c>
      <c r="BX28" s="34">
        <f>+'[1]PSEF-Quarterly'!BX24</f>
        <v>116.22921570254201</v>
      </c>
      <c r="BY28" s="34">
        <f>+'[1]PSEF-Quarterly'!BY24</f>
        <v>118.08146941821499</v>
      </c>
      <c r="BZ28" s="34">
        <f>+'[1]PSEF-Quarterly'!BZ24</f>
        <v>117.671990500267</v>
      </c>
      <c r="CA28" s="34">
        <f>+'[1]PSEF-Quarterly'!CA24</f>
        <v>118.15525675351201</v>
      </c>
      <c r="CB28" s="34">
        <f>+'[1]PSEF-Quarterly'!CB24</f>
        <v>118.86840107048501</v>
      </c>
      <c r="CC28" s="34">
        <f>+'[1]PSEF-Quarterly'!CC24</f>
        <v>121.53260783926299</v>
      </c>
      <c r="CD28" s="34">
        <f>+'[1]PSEF-Quarterly'!CD24</f>
        <v>123.82681262328001</v>
      </c>
      <c r="CE28" s="34">
        <f>+'[1]PSEF-Quarterly'!CE24</f>
        <v>124.315515043773</v>
      </c>
      <c r="CF28" s="34">
        <f>+'[1]PSEF-Quarterly'!CF24</f>
        <v>126.98789406659201</v>
      </c>
      <c r="CG28" s="34">
        <f>+'[1]PSEF-Quarterly'!CG24</f>
        <v>126.247001817566</v>
      </c>
      <c r="CH28" s="34">
        <f>+'[1]PSEF-Quarterly'!CH24</f>
        <v>127.498377269027</v>
      </c>
      <c r="CI28" s="34">
        <f>+'[1]PSEF-Quarterly'!CI24</f>
        <v>130.32805466234001</v>
      </c>
      <c r="CJ28" s="34">
        <f>+'[1]PSEF-Quarterly'!CJ24</f>
        <v>131.11202943392101</v>
      </c>
      <c r="CK28" s="34">
        <f>+'[1]PSEF-Quarterly'!CK24</f>
        <v>131.367095617583</v>
      </c>
      <c r="CL28" s="34">
        <f>+'[1]PSEF-Quarterly'!CL24</f>
        <v>133.36852631730201</v>
      </c>
      <c r="CM28" s="34">
        <f>+'[1]PSEF-Quarterly'!CM24</f>
        <v>133.71678768274799</v>
      </c>
      <c r="CN28" s="34">
        <f>+'[1]PSEF-Quarterly'!CN24</f>
        <v>133.731286275683</v>
      </c>
      <c r="CO28" s="34">
        <f>+'[1]PSEF-Quarterly'!CO24</f>
        <v>135.87101800071699</v>
      </c>
      <c r="CP28" s="34">
        <f>+'[1]PSEF-Quarterly'!CP24</f>
        <v>135.09274620458601</v>
      </c>
      <c r="CQ28" s="34">
        <f>+'[1]PSEF-Quarterly'!CQ24</f>
        <v>135.513105211012</v>
      </c>
      <c r="CR28" s="34">
        <f>+'[1]PSEF-Quarterly'!CR24</f>
        <v>137.152327252595</v>
      </c>
      <c r="CS28" s="34">
        <f>+'[1]PSEF-Quarterly'!CS24</f>
        <v>137.165104338872</v>
      </c>
      <c r="CT28" s="34">
        <f>+'[1]PSEF-Quarterly'!CT24</f>
        <v>137.33995638053099</v>
      </c>
      <c r="CU28" s="34">
        <f>+'[1]PSEF-Quarterly'!CU24</f>
        <v>137.721411392552</v>
      </c>
      <c r="CV28" s="34">
        <f>+'[1]PSEF-Quarterly'!CV24</f>
        <v>136.72337248261701</v>
      </c>
      <c r="CW28" s="34">
        <f>+'[1]PSEF-Quarterly'!CW24</f>
        <v>139.40370804385799</v>
      </c>
      <c r="CX28" s="34">
        <f>+'[1]PSEF-Quarterly'!CX24</f>
        <v>140.160250855377</v>
      </c>
      <c r="CY28" s="34">
        <f>+'[1]PSEF-Quarterly'!CY24</f>
        <v>139.92473818283599</v>
      </c>
      <c r="CZ28" s="34">
        <f>+'[1]PSEF-Quarterly'!CZ24</f>
        <v>139.42542434441401</v>
      </c>
      <c r="DA28" s="34">
        <f>+'[1]PSEF-Quarterly'!DA24</f>
        <v>140.44923675988201</v>
      </c>
      <c r="DB28" s="34">
        <f>+'[1]PSEF-Quarterly'!DB24</f>
        <v>142.81471726938199</v>
      </c>
      <c r="DC28" s="34">
        <f>+'[1]PSEF-Quarterly'!DC24</f>
        <v>141.80794908709899</v>
      </c>
      <c r="DD28" s="34">
        <f>+'[1]PSEF-Quarterly'!DD24</f>
        <v>142.05859561764399</v>
      </c>
      <c r="DE28" s="34">
        <f>+'[1]PSEF-Quarterly'!DE24</f>
        <v>142.03720895620199</v>
      </c>
      <c r="DF28" s="34">
        <f>+'[1]PSEF-Quarterly'!DF24</f>
        <v>141.831301192007</v>
      </c>
      <c r="DG28" s="34">
        <f>+'[1]PSEF-Quarterly'!DG24</f>
        <v>144.94857831094501</v>
      </c>
      <c r="DH28" s="34">
        <f>+'[1]PSEF-Quarterly'!DH24</f>
        <v>145.387231946475</v>
      </c>
      <c r="DI28" s="34">
        <f>+'[1]PSEF-Quarterly'!DI24</f>
        <v>145.68953380708899</v>
      </c>
      <c r="DJ28" s="34">
        <f>+'[1]PSEF-Quarterly'!DJ24</f>
        <v>146.845069641083</v>
      </c>
      <c r="DK28" s="34">
        <f>+'[1]PSEF-Quarterly'!DK24</f>
        <v>147.47629170706</v>
      </c>
      <c r="DL28" s="34">
        <f>+'[1]PSEF-Quarterly'!DL24</f>
        <v>148.59646097485401</v>
      </c>
      <c r="DM28" s="34">
        <f>+'[1]PSEF-Quarterly'!DM24</f>
        <v>149.86676573748099</v>
      </c>
      <c r="DN28" s="34">
        <f>+'[1]PSEF-Quarterly'!DN24</f>
        <v>149.84973563576801</v>
      </c>
      <c r="DO28" s="34">
        <f>+'[1]PSEF-Quarterly'!DO24</f>
        <v>150.86557575558999</v>
      </c>
      <c r="DP28" s="34">
        <f>+'[1]PSEF-Quarterly'!DP24</f>
        <v>152.35248814987099</v>
      </c>
      <c r="DQ28" s="34">
        <f>+'[1]PSEF-Quarterly'!DQ24</f>
        <v>152.472576980528</v>
      </c>
      <c r="DR28" s="34">
        <f>+'[1]PSEF-Quarterly'!DR24</f>
        <v>153.424595117492</v>
      </c>
      <c r="DS28" s="34">
        <f>+'[1]PSEF-Quarterly'!DS24</f>
        <v>154.29962106263901</v>
      </c>
      <c r="DT28" s="34">
        <f>+'[1]PSEF-Quarterly'!DT24</f>
        <v>154.32884303961501</v>
      </c>
      <c r="DU28" s="34">
        <f>+'[1]PSEF-Quarterly'!DU24</f>
        <v>152.96476409886401</v>
      </c>
      <c r="DV28" s="34">
        <f>+'[1]PSEF-Quarterly'!DV24</f>
        <v>155.67469248630599</v>
      </c>
      <c r="DW28" s="34">
        <f>+'[1]PSEF-Quarterly'!DW24</f>
        <v>157.521849599831</v>
      </c>
      <c r="DX28" s="34">
        <f>+'[1]PSEF-Quarterly'!DX24</f>
        <v>158.81212938155599</v>
      </c>
      <c r="DY28" s="34">
        <f>+'[1]PSEF-Quarterly'!DY24</f>
        <v>159.987900314792</v>
      </c>
      <c r="DZ28" s="34">
        <f>+'[1]PSEF-Quarterly'!DZ24</f>
        <v>160.270273071958</v>
      </c>
      <c r="EA28" s="34">
        <f>+'[1]PSEF-Quarterly'!EA24</f>
        <v>160.78263679544199</v>
      </c>
      <c r="EB28" s="34">
        <f>+'[1]PSEF-Quarterly'!EB24</f>
        <v>161.264076625239</v>
      </c>
      <c r="EC28" s="34">
        <f>+'[1]PSEF-Quarterly'!EC24</f>
        <v>162.26107904986401</v>
      </c>
      <c r="ED28" s="34">
        <f>+'[1]PSEF-Quarterly'!ED24</f>
        <v>162.52399580028199</v>
      </c>
      <c r="EE28" s="34">
        <f>+'[1]PSEF-Quarterly'!EE24</f>
        <v>163.25452281638201</v>
      </c>
      <c r="EF28" s="34">
        <f>+'[1]PSEF-Quarterly'!EF24</f>
        <v>161.80645862595699</v>
      </c>
      <c r="EG28" s="34">
        <f>+'[1]PSEF-Quarterly'!EG24</f>
        <v>162.085351934893</v>
      </c>
      <c r="EH28" s="34">
        <f>+'[1]PSEF-Quarterly'!EH24</f>
        <v>161.97672018634401</v>
      </c>
      <c r="EI28" s="34">
        <f>+'[1]PSEF-Quarterly'!EI24</f>
        <v>162.22530103240399</v>
      </c>
      <c r="EJ28" s="34">
        <f>+'[1]PSEF-Quarterly'!EJ24</f>
        <v>162.424988397216</v>
      </c>
      <c r="EK28" s="34">
        <f>+'[1]PSEF-Quarterly'!EK24</f>
        <v>162.17903125676</v>
      </c>
      <c r="EL28" s="34">
        <f>+'[1]PSEF-Quarterly'!EL24</f>
        <v>160.896178070503</v>
      </c>
      <c r="EM28" s="34">
        <f>+'[1]PSEF-Quarterly'!EM24</f>
        <v>161.18324345499099</v>
      </c>
      <c r="EN28" s="34">
        <f>+'[1]PSEF-Quarterly'!EN24</f>
        <v>161.575517862407</v>
      </c>
      <c r="EO28" s="34">
        <f>+'[1]PSEF-Quarterly'!EO24</f>
        <v>161.643260856148</v>
      </c>
      <c r="EP28" s="34">
        <f>+'[1]PSEF-Quarterly'!EP24</f>
        <v>162.231281325753</v>
      </c>
      <c r="EQ28" s="34">
        <f>+'[1]PSEF-Quarterly'!EQ24</f>
        <v>161.94203647731899</v>
      </c>
      <c r="ER28" s="34">
        <f>+'[1]PSEF-Quarterly'!ER24</f>
        <v>161.84352323510899</v>
      </c>
      <c r="ES28" s="34">
        <f>+'[1]PSEF-Quarterly'!ES24</f>
        <v>162.57164558559799</v>
      </c>
      <c r="ET28" s="34">
        <f>+'[1]PSEF-Quarterly'!ET24</f>
        <v>162.856507934891</v>
      </c>
      <c r="EU28" s="34">
        <f>+'[1]PSEF-Quarterly'!EU24</f>
        <v>162.87502373512601</v>
      </c>
      <c r="EV28" s="34">
        <f>+'[1]PSEF-Quarterly'!EV24</f>
        <v>163.757203571189</v>
      </c>
      <c r="EW28" s="34">
        <f>+'[1]PSEF-Quarterly'!EW24</f>
        <v>164.28940084475201</v>
      </c>
      <c r="EX28" s="34">
        <f>+'[1]PSEF-Quarterly'!EX24</f>
        <v>165.35896758529699</v>
      </c>
      <c r="EY28" s="34">
        <f>+'[1]PSEF-Quarterly'!EY24</f>
        <v>165.17127923259801</v>
      </c>
      <c r="EZ28" s="34">
        <f>+'[1]PSEF-Quarterly'!EZ24</f>
        <v>167.353659052757</v>
      </c>
      <c r="FA28" s="34">
        <f>+'[1]PSEF-Quarterly'!FA24</f>
        <v>167.89934961219001</v>
      </c>
      <c r="FB28" s="34">
        <f>+'[1]PSEF-Quarterly'!FB24</f>
        <v>167.26757225779099</v>
      </c>
      <c r="FC28" s="34">
        <f>+'[1]PSEF-Quarterly'!FC24</f>
        <v>168.07195572209599</v>
      </c>
      <c r="FD28" s="34">
        <f>+'[1]PSEF-Quarterly'!FD24</f>
        <v>167.12577669577101</v>
      </c>
      <c r="FE28" s="34">
        <f>+'[1]PSEF-Quarterly'!FE24</f>
        <v>166.42405976446901</v>
      </c>
      <c r="FF28" s="34">
        <f>+'[1]PSEF-Quarterly'!FF24</f>
        <v>165.979756756136</v>
      </c>
      <c r="FG28" s="34">
        <f>+'[1]PSEF-Quarterly'!FG24</f>
        <v>168.32238274163501</v>
      </c>
      <c r="FH28" s="34">
        <f>+'[1]PSEF-Quarterly'!FH24</f>
        <v>167.15938233607099</v>
      </c>
      <c r="FI28" s="34">
        <f>+'[1]PSEF-Quarterly'!FI24</f>
        <v>166.48099269769</v>
      </c>
      <c r="FJ28" s="34">
        <f>+'[1]PSEF-Quarterly'!FJ24</f>
        <v>165.803600401111</v>
      </c>
      <c r="FK28" s="34">
        <f>+'[1]PSEF-Quarterly'!FK24</f>
        <v>165.50798055939799</v>
      </c>
      <c r="FL28" s="34">
        <f>+'[1]PSEF-Quarterly'!FL24</f>
        <v>163.76551925102001</v>
      </c>
      <c r="FM28" s="34">
        <f>+'[1]PSEF-Quarterly'!FM24</f>
        <v>164.62699385734399</v>
      </c>
      <c r="FN28" s="34">
        <f>+'[1]PSEF-Quarterly'!FN24</f>
        <v>165.50054197399999</v>
      </c>
      <c r="FO28" s="34">
        <f>+'[1]PSEF-Quarterly'!FO24</f>
        <v>165.61294272025</v>
      </c>
      <c r="FP28" s="34">
        <f>+'[1]PSEF-Quarterly'!FP24</f>
        <v>165.59362338041799</v>
      </c>
      <c r="FQ28" s="34">
        <f>+'[1]PSEF-Quarterly'!FQ24</f>
        <v>166.465558046534</v>
      </c>
      <c r="FR28" s="34">
        <f>+'[1]PSEF-Quarterly'!FR24</f>
        <v>167.11194839577001</v>
      </c>
      <c r="FS28" s="34">
        <f>+'[1]PSEF-Quarterly'!FS24</f>
        <v>167.336551874652</v>
      </c>
      <c r="FT28" s="34">
        <f>+'[1]PSEF-Quarterly'!FT24</f>
        <v>167.53496522614699</v>
      </c>
      <c r="FU28" s="34">
        <f>+'[1]PSEF-Quarterly'!FU24</f>
        <v>168.73229644076801</v>
      </c>
      <c r="FV28" s="34">
        <f>+'[1]PSEF-Quarterly'!FV24</f>
        <v>169.361822311125</v>
      </c>
      <c r="FW28" s="34">
        <f>+'[1]PSEF-Quarterly'!FW24</f>
        <v>169.607433533456</v>
      </c>
      <c r="FX28" s="34">
        <f>+'[1]PSEF-Quarterly'!FX24</f>
        <v>170.19678593811699</v>
      </c>
      <c r="FY28" s="34">
        <f>+'[1]PSEF-Quarterly'!FY24</f>
        <v>171.019026618238</v>
      </c>
      <c r="FZ28" s="34">
        <f>+'[1]PSEF-Quarterly'!FZ24</f>
        <v>172.83027094867799</v>
      </c>
      <c r="GA28" s="34">
        <f>+'[1]PSEF-Quarterly'!GA24</f>
        <v>174.11893685488201</v>
      </c>
      <c r="GB28" s="34">
        <f>+'[1]PSEF-Quarterly'!GB24</f>
        <v>175.75316125853601</v>
      </c>
      <c r="GC28" s="34">
        <f>+'[1]PSEF-Quarterly'!GC24</f>
        <v>175.963883959111</v>
      </c>
      <c r="GD28" s="34">
        <f>+'[1]PSEF-Quarterly'!GD24</f>
        <v>176.35061921502799</v>
      </c>
      <c r="GE28" s="34">
        <f>+'[1]PSEF-Quarterly'!GE24</f>
        <v>177.812526791637</v>
      </c>
      <c r="GF28" s="34">
        <f>+'[1]PSEF-Quarterly'!GF24</f>
        <v>178.60776960373701</v>
      </c>
      <c r="GG28" s="34">
        <f>+'[1]PSEF-Quarterly'!GG24</f>
        <v>179.55392711975301</v>
      </c>
      <c r="GH28" s="34">
        <f>+'[1]PSEF-Quarterly'!GH24</f>
        <v>180.45474813183199</v>
      </c>
      <c r="GI28" s="34">
        <f>+'[1]PSEF-Quarterly'!GI24</f>
        <v>180.95714517959399</v>
      </c>
      <c r="GJ28" s="34">
        <f>+'[1]PSEF-Quarterly'!GJ24</f>
        <v>180.84017627671</v>
      </c>
      <c r="GK28" s="34">
        <f>+'[1]PSEF-Quarterly'!GK24</f>
        <v>181.16174387558499</v>
      </c>
      <c r="GL28" s="34">
        <f>+'[1]PSEF-Quarterly'!GL24</f>
        <v>179.91942569960199</v>
      </c>
      <c r="GM28" s="34">
        <f>+'[1]PSEF-Quarterly'!GM24</f>
        <v>178.53357404412901</v>
      </c>
      <c r="GN28" s="34">
        <f>+'[1]PSEF-Quarterly'!GN24</f>
        <v>175.96488835393799</v>
      </c>
      <c r="GO28" s="34">
        <f>+'[1]PSEF-Quarterly'!GO24</f>
        <v>175.99547762279701</v>
      </c>
      <c r="GP28" s="34">
        <f>+'[1]PSEF-Quarterly'!GP24</f>
        <v>174.74351267246601</v>
      </c>
      <c r="GQ28" s="34">
        <f>+'[1]PSEF-Quarterly'!GQ24</f>
        <v>175.17646015782501</v>
      </c>
      <c r="GR28" s="34">
        <f>+'[1]PSEF-Quarterly'!GR24</f>
        <v>175.82193468455901</v>
      </c>
      <c r="GS28" s="34">
        <f>+'[1]PSEF-Quarterly'!GS24</f>
        <v>175.84501196454599</v>
      </c>
      <c r="GT28" s="34">
        <f>+'[1]PSEF-Quarterly'!GT24</f>
        <v>179.00380225891499</v>
      </c>
      <c r="GU28" s="34">
        <f>+'[1]PSEF-Quarterly'!GU24</f>
        <v>169.154750873187</v>
      </c>
      <c r="GV28" s="34">
        <f>+'[1]PSEF-Quarterly'!GV24</f>
        <v>171.549890748797</v>
      </c>
      <c r="GW28" s="34">
        <f>+'[1]PSEF-Quarterly'!GW24</f>
        <v>166.91294600906801</v>
      </c>
      <c r="GX28" s="34">
        <f>+'[1]PSEF-Quarterly'!GX24</f>
        <v>166.59250532936699</v>
      </c>
      <c r="GY28" s="34">
        <f>+'[1]PSEF-Quarterly'!GY24</f>
        <v>169.634541522115</v>
      </c>
      <c r="GZ28" s="34">
        <f>+'[1]PSEF-Quarterly'!GZ24</f>
        <v>174.40533974151401</v>
      </c>
      <c r="HA28" s="34">
        <f>+'[1]PSEF-Quarterly'!HA24</f>
        <v>170.88442078344301</v>
      </c>
      <c r="HB28" s="34">
        <f>+'[1]PSEF-Quarterly'!HB24</f>
        <v>171.47329999999999</v>
      </c>
      <c r="HC28" s="34">
        <f>+'[1]PSEF-Quarterly'!HC24</f>
        <v>171.79130000000001</v>
      </c>
      <c r="HD28" s="34">
        <f>+'[1]PSEF-Quarterly'!HD24</f>
        <v>172.1003</v>
      </c>
      <c r="HE28" s="34">
        <f>+'[1]PSEF-Quarterly'!HE24</f>
        <v>172.5778</v>
      </c>
      <c r="HF28" s="34">
        <f>+'[1]PSEF-Quarterly'!HF24</f>
        <v>173.23230000000001</v>
      </c>
      <c r="HG28" s="34">
        <f>+'[1]PSEF-Quarterly'!HG24</f>
        <v>173.7824</v>
      </c>
      <c r="HH28" s="34">
        <f>+'[1]PSEF-Quarterly'!HH24</f>
        <v>174.24860000000001</v>
      </c>
      <c r="HI28" s="34">
        <f>+'[1]PSEF-Quarterly'!HI24</f>
        <v>174.6645</v>
      </c>
      <c r="HJ28" s="34">
        <f>+'[1]PSEF-Quarterly'!HJ24</f>
        <v>175.03479999999999</v>
      </c>
      <c r="HK28" s="34">
        <f>+'[1]PSEF-Quarterly'!HK24</f>
        <v>175.36779999999999</v>
      </c>
      <c r="HL28" s="34">
        <f>+'[1]PSEF-Quarterly'!HL24</f>
        <v>175.6808</v>
      </c>
      <c r="HM28" s="34">
        <f>+'[1]PSEF-Quarterly'!HM24</f>
        <v>175.97470000000001</v>
      </c>
      <c r="HN28" s="34">
        <f>+'[1]PSEF-Quarterly'!HN24</f>
        <v>176.22929999999999</v>
      </c>
      <c r="HO28" s="34">
        <f>+'[1]PSEF-Quarterly'!HO24</f>
        <v>176.43559999999999</v>
      </c>
      <c r="HP28" s="34">
        <f>+'[1]PSEF-Quarterly'!HP24</f>
        <v>176.59870000000001</v>
      </c>
      <c r="HQ28" s="34">
        <f>+'[1]PSEF-Quarterly'!HQ24</f>
        <v>176.72829999999999</v>
      </c>
      <c r="HR28" s="34">
        <f>+'[1]PSEF-Quarterly'!HR24</f>
        <v>176.8329</v>
      </c>
      <c r="HS28" s="34">
        <f>+'[1]PSEF-Quarterly'!HS24</f>
        <v>176.9161</v>
      </c>
      <c r="HT28" s="34">
        <f>+'[1]PSEF-Quarterly'!HT24</f>
        <v>176.97730000000001</v>
      </c>
      <c r="HU28" s="34">
        <f>+'[1]PSEF-Quarterly'!HU24</f>
        <v>177.01849999999999</v>
      </c>
      <c r="HV28" s="34">
        <f>+'[1]PSEF-Quarterly'!HV24</f>
        <v>177.04730000000001</v>
      </c>
      <c r="HW28" s="34">
        <f>+'[1]PSEF-Quarterly'!HW24</f>
        <v>177.07830000000001</v>
      </c>
      <c r="HX28" s="34">
        <f>+'[1]PSEF-Quarterly'!HX24</f>
        <v>177.12379999999999</v>
      </c>
      <c r="HY28" s="34">
        <f>+'[1]PSEF-Quarterly'!HY24</f>
        <v>177.1917</v>
      </c>
      <c r="HZ28" s="34">
        <f>+'[1]PSEF-Quarterly'!HZ24</f>
        <v>177.25880000000001</v>
      </c>
      <c r="IA28" s="34">
        <f>+'[1]PSEF-Quarterly'!IA24</f>
        <v>177.3329</v>
      </c>
      <c r="IB28" s="34">
        <f>+'[1]PSEF-Quarterly'!IB24</f>
        <v>177.41669999999999</v>
      </c>
      <c r="IC28" s="34">
        <f>+'[1]PSEF-Quarterly'!IC24</f>
        <v>177.51589999999999</v>
      </c>
      <c r="ID28" s="34">
        <f>+'[1]PSEF-Quarterly'!ID24</f>
        <v>177.6335</v>
      </c>
      <c r="IE28" s="34">
        <f>+'[1]PSEF-Quarterly'!IE24</f>
        <v>177.7766</v>
      </c>
      <c r="IF28" s="34">
        <f>+'[1]PSEF-Quarterly'!IF24</f>
        <v>177.91730000000001</v>
      </c>
      <c r="IG28" s="34">
        <f>+'[1]PSEF-Quarterly'!IG24</f>
        <v>178.0531</v>
      </c>
      <c r="IH28" s="34">
        <f>+'[1]PSEF-Quarterly'!IH24</f>
        <v>178.18719999999999</v>
      </c>
      <c r="II28" s="34">
        <f>+'[1]PSEF-Quarterly'!II24</f>
        <v>178.3228</v>
      </c>
      <c r="IJ28" s="34">
        <f>+'[1]PSEF-Quarterly'!IJ24</f>
        <v>178.4777</v>
      </c>
      <c r="IK28" s="34">
        <f>+'[1]PSEF-Quarterly'!IK24</f>
        <v>178.63030000000001</v>
      </c>
    </row>
    <row r="29" spans="1:245" s="29" customFormat="1" x14ac:dyDescent="0.25">
      <c r="A29" s="40" t="s">
        <v>37</v>
      </c>
      <c r="B29" s="40">
        <f>+'[1]PSEF-Quarterly'!B17</f>
        <v>331.24905524847497</v>
      </c>
      <c r="C29" s="40">
        <f>+'[1]PSEF-Quarterly'!C17</f>
        <v>328.85607034349101</v>
      </c>
      <c r="D29" s="40">
        <f>+'[1]PSEF-Quarterly'!D17</f>
        <v>326.04613343681598</v>
      </c>
      <c r="E29" s="40">
        <f>+'[1]PSEF-Quarterly'!E17</f>
        <v>323.58002084231401</v>
      </c>
      <c r="F29" s="40">
        <f>+'[1]PSEF-Quarterly'!F17</f>
        <v>325.75508656647901</v>
      </c>
      <c r="G29" s="40">
        <f>+'[1]PSEF-Quarterly'!G17</f>
        <v>325.54069885593401</v>
      </c>
      <c r="H29" s="40">
        <f>+'[1]PSEF-Quarterly'!H17</f>
        <v>326.55737231123101</v>
      </c>
      <c r="I29" s="40">
        <f>+'[1]PSEF-Quarterly'!I17</f>
        <v>330.26181349694502</v>
      </c>
      <c r="J29" s="40">
        <f>+'[1]PSEF-Quarterly'!J17</f>
        <v>332.76856640168103</v>
      </c>
      <c r="K29" s="40">
        <f>+'[1]PSEF-Quarterly'!K17</f>
        <v>336.93911296982299</v>
      </c>
      <c r="L29" s="40">
        <f>+'[1]PSEF-Quarterly'!L17</f>
        <v>341.32127223346299</v>
      </c>
      <c r="M29" s="40">
        <f>+'[1]PSEF-Quarterly'!M17</f>
        <v>345.643294576291</v>
      </c>
      <c r="N29" s="40">
        <f>+'[1]PSEF-Quarterly'!N17</f>
        <v>349.12136617563402</v>
      </c>
      <c r="O29" s="40">
        <f>+'[1]PSEF-Quarterly'!O17</f>
        <v>353.75204631525401</v>
      </c>
      <c r="P29" s="40">
        <f>+'[1]PSEF-Quarterly'!P17</f>
        <v>356.64081045049301</v>
      </c>
      <c r="Q29" s="40">
        <f>+'[1]PSEF-Quarterly'!Q17</f>
        <v>359.34347118093302</v>
      </c>
      <c r="R29" s="40">
        <f>+'[1]PSEF-Quarterly'!R17</f>
        <v>360.644556809542</v>
      </c>
      <c r="S29" s="40">
        <f>+'[1]PSEF-Quarterly'!S17</f>
        <v>365.04837902420599</v>
      </c>
      <c r="T29" s="40">
        <f>+'[1]PSEF-Quarterly'!T17</f>
        <v>372.50832756979202</v>
      </c>
      <c r="U29" s="40">
        <f>+'[1]PSEF-Quarterly'!U17</f>
        <v>373.09459469365697</v>
      </c>
      <c r="V29" s="40">
        <f>+'[1]PSEF-Quarterly'!V17</f>
        <v>375.74108686900303</v>
      </c>
      <c r="W29" s="40">
        <f>+'[1]PSEF-Quarterly'!W17</f>
        <v>379.686712167292</v>
      </c>
      <c r="X29" s="40">
        <f>+'[1]PSEF-Quarterly'!X17</f>
        <v>380.85309025583598</v>
      </c>
      <c r="Y29" s="40">
        <f>+'[1]PSEF-Quarterly'!Y17</f>
        <v>386.32109255936001</v>
      </c>
      <c r="Z29" s="40">
        <f>+'[1]PSEF-Quarterly'!Z17</f>
        <v>390.71661270859198</v>
      </c>
      <c r="AA29" s="40">
        <f>+'[1]PSEF-Quarterly'!AA17</f>
        <v>396.14746022766099</v>
      </c>
      <c r="AB29" s="40">
        <f>+'[1]PSEF-Quarterly'!AB17</f>
        <v>401.65026561740302</v>
      </c>
      <c r="AC29" s="40">
        <f>+'[1]PSEF-Quarterly'!AC17</f>
        <v>406.52099295414899</v>
      </c>
      <c r="AD29" s="40">
        <f>+'[1]PSEF-Quarterly'!AD17</f>
        <v>411.58580743266498</v>
      </c>
      <c r="AE29" s="40">
        <f>+'[1]PSEF-Quarterly'!AE17</f>
        <v>419.71865978487699</v>
      </c>
      <c r="AF29" s="40">
        <f>+'[1]PSEF-Quarterly'!AF17</f>
        <v>429.67571721507699</v>
      </c>
      <c r="AG29" s="40">
        <f>+'[1]PSEF-Quarterly'!AG17</f>
        <v>439.02644104442999</v>
      </c>
      <c r="AH29" s="40">
        <f>+'[1]PSEF-Quarterly'!AH17</f>
        <v>449.76670726263598</v>
      </c>
      <c r="AI29" s="40">
        <f>+'[1]PSEF-Quarterly'!AI17</f>
        <v>456.47319266148298</v>
      </c>
      <c r="AJ29" s="40">
        <f>+'[1]PSEF-Quarterly'!AJ17</f>
        <v>459.969179377724</v>
      </c>
      <c r="AK29" s="40">
        <f>+'[1]PSEF-Quarterly'!AK17</f>
        <v>472.18060325054802</v>
      </c>
      <c r="AL29" s="40">
        <f>+'[1]PSEF-Quarterly'!AL17</f>
        <v>478.41688729010599</v>
      </c>
      <c r="AM29" s="40">
        <f>+'[1]PSEF-Quarterly'!AM17</f>
        <v>485.25649286525402</v>
      </c>
      <c r="AN29" s="40">
        <f>+'[1]PSEF-Quarterly'!AN17</f>
        <v>493.31862669599798</v>
      </c>
      <c r="AO29" s="40">
        <f>+'[1]PSEF-Quarterly'!AO17</f>
        <v>501.85030864227798</v>
      </c>
      <c r="AP29" s="40">
        <f>+'[1]PSEF-Quarterly'!AP17</f>
        <v>508.137645352368</v>
      </c>
      <c r="AQ29" s="40">
        <f>+'[1]PSEF-Quarterly'!AQ17</f>
        <v>509.28616643261398</v>
      </c>
      <c r="AR29" s="40">
        <f>+'[1]PSEF-Quarterly'!AR17</f>
        <v>508.21748744936201</v>
      </c>
      <c r="AS29" s="40">
        <f>+'[1]PSEF-Quarterly'!AS17</f>
        <v>510.92440707140798</v>
      </c>
      <c r="AT29" s="40">
        <f>+'[1]PSEF-Quarterly'!AT17</f>
        <v>512.08151884604501</v>
      </c>
      <c r="AU29" s="40">
        <f>+'[1]PSEF-Quarterly'!AU17</f>
        <v>517.08959498213096</v>
      </c>
      <c r="AV29" s="40">
        <f>+'[1]PSEF-Quarterly'!AV17</f>
        <v>516.27660410473095</v>
      </c>
      <c r="AW29" s="40">
        <f>+'[1]PSEF-Quarterly'!AW17</f>
        <v>514.26154773517999</v>
      </c>
      <c r="AX29" s="40">
        <f>+'[1]PSEF-Quarterly'!AX17</f>
        <v>512.91217376228406</v>
      </c>
      <c r="AY29" s="40">
        <f>+'[1]PSEF-Quarterly'!AY17</f>
        <v>510.54674429025903</v>
      </c>
      <c r="AZ29" s="40">
        <f>+'[1]PSEF-Quarterly'!AZ17</f>
        <v>507.815451396642</v>
      </c>
      <c r="BA29" s="40">
        <f>+'[1]PSEF-Quarterly'!BA17</f>
        <v>510.51052105073501</v>
      </c>
      <c r="BB29" s="40">
        <f>+'[1]PSEF-Quarterly'!BB17</f>
        <v>511.256354422372</v>
      </c>
      <c r="BC29" s="40">
        <f>+'[1]PSEF-Quarterly'!BC17</f>
        <v>518.03054225496396</v>
      </c>
      <c r="BD29" s="40">
        <f>+'[1]PSEF-Quarterly'!BD17</f>
        <v>524.58560159638398</v>
      </c>
      <c r="BE29" s="40">
        <f>+'[1]PSEF-Quarterly'!BE17</f>
        <v>536.48157214876801</v>
      </c>
      <c r="BF29" s="40">
        <f>+'[1]PSEF-Quarterly'!BF17</f>
        <v>543.26376917950495</v>
      </c>
      <c r="BG29" s="40">
        <f>+'[1]PSEF-Quarterly'!BG17</f>
        <v>550.08906748051004</v>
      </c>
      <c r="BH29" s="40">
        <f>+'[1]PSEF-Quarterly'!BH17</f>
        <v>559.25482852076698</v>
      </c>
      <c r="BI29" s="40">
        <f>+'[1]PSEF-Quarterly'!BI17</f>
        <v>560.52133596208398</v>
      </c>
      <c r="BJ29" s="40">
        <f>+'[1]PSEF-Quarterly'!BJ17</f>
        <v>565.26930105418</v>
      </c>
      <c r="BK29" s="40">
        <f>+'[1]PSEF-Quarterly'!BK17</f>
        <v>572.63181778238595</v>
      </c>
      <c r="BL29" s="40">
        <f>+'[1]PSEF-Quarterly'!BL17</f>
        <v>578.30322360757998</v>
      </c>
      <c r="BM29" s="40">
        <f>+'[1]PSEF-Quarterly'!BM17</f>
        <v>582.38779227963005</v>
      </c>
      <c r="BN29" s="40">
        <f>+'[1]PSEF-Quarterly'!BN17</f>
        <v>589.82060162808705</v>
      </c>
      <c r="BO29" s="40">
        <f>+'[1]PSEF-Quarterly'!BO17</f>
        <v>595.47296346846497</v>
      </c>
      <c r="BP29" s="40">
        <f>+'[1]PSEF-Quarterly'!BP17</f>
        <v>601.18073851584995</v>
      </c>
      <c r="BQ29" s="40">
        <f>+'[1]PSEF-Quarterly'!BQ17</f>
        <v>605.75420912524805</v>
      </c>
      <c r="BR29" s="40">
        <f>+'[1]PSEF-Quarterly'!BR17</f>
        <v>614.98626775254297</v>
      </c>
      <c r="BS29" s="40">
        <f>+'[1]PSEF-Quarterly'!BS17</f>
        <v>622.11403044319297</v>
      </c>
      <c r="BT29" s="40">
        <f>+'[1]PSEF-Quarterly'!BT17</f>
        <v>630.38547914502794</v>
      </c>
      <c r="BU29" s="40">
        <f>+'[1]PSEF-Quarterly'!BU17</f>
        <v>637.806234720779</v>
      </c>
      <c r="BV29" s="40">
        <f>+'[1]PSEF-Quarterly'!BV17</f>
        <v>642.78653504513204</v>
      </c>
      <c r="BW29" s="40">
        <f>+'[1]PSEF-Quarterly'!BW17</f>
        <v>650.76392189514797</v>
      </c>
      <c r="BX29" s="40">
        <f>+'[1]PSEF-Quarterly'!BX17</f>
        <v>661.53316348331998</v>
      </c>
      <c r="BY29" s="40">
        <f>+'[1]PSEF-Quarterly'!BY17</f>
        <v>671.88134058827995</v>
      </c>
      <c r="BZ29" s="40">
        <f>+'[1]PSEF-Quarterly'!BZ17</f>
        <v>676.39134387576701</v>
      </c>
      <c r="CA29" s="40">
        <f>+'[1]PSEF-Quarterly'!CA17</f>
        <v>686.246141602492</v>
      </c>
      <c r="CB29" s="40">
        <f>+'[1]PSEF-Quarterly'!CB17</f>
        <v>695.79353243599303</v>
      </c>
      <c r="CC29" s="40">
        <f>+'[1]PSEF-Quarterly'!CC17</f>
        <v>704.28144048070703</v>
      </c>
      <c r="CD29" s="40">
        <f>+'[1]PSEF-Quarterly'!CD17</f>
        <v>715.451897997277</v>
      </c>
      <c r="CE29" s="40">
        <f>+'[1]PSEF-Quarterly'!CE17</f>
        <v>722.37464152787095</v>
      </c>
      <c r="CF29" s="40">
        <f>+'[1]PSEF-Quarterly'!CF17</f>
        <v>730.39665022492704</v>
      </c>
      <c r="CG29" s="40">
        <f>+'[1]PSEF-Quarterly'!CG17</f>
        <v>730.64886116527896</v>
      </c>
      <c r="CH29" s="40">
        <f>+'[1]PSEF-Quarterly'!CH17</f>
        <v>729.14151769438604</v>
      </c>
      <c r="CI29" s="40">
        <f>+'[1]PSEF-Quarterly'!CI17</f>
        <v>732.68752910938804</v>
      </c>
      <c r="CJ29" s="40">
        <f>+'[1]PSEF-Quarterly'!CJ17</f>
        <v>734.80362975085495</v>
      </c>
      <c r="CK29" s="40">
        <f>+'[1]PSEF-Quarterly'!CK17</f>
        <v>737.65930604380503</v>
      </c>
      <c r="CL29" s="40">
        <f>+'[1]PSEF-Quarterly'!CL17</f>
        <v>743.41694577218004</v>
      </c>
      <c r="CM29" s="40">
        <f>+'[1]PSEF-Quarterly'!CM17</f>
        <v>743.57034836497201</v>
      </c>
      <c r="CN29" s="40">
        <f>+'[1]PSEF-Quarterly'!CN17</f>
        <v>744.89389293278998</v>
      </c>
      <c r="CO29" s="40">
        <f>+'[1]PSEF-Quarterly'!CO17</f>
        <v>750.84856478602205</v>
      </c>
      <c r="CP29" s="40">
        <f>+'[1]PSEF-Quarterly'!CP17</f>
        <v>756.59950097035198</v>
      </c>
      <c r="CQ29" s="40">
        <f>+'[1]PSEF-Quarterly'!CQ17</f>
        <v>761.85821885618805</v>
      </c>
      <c r="CR29" s="40">
        <f>+'[1]PSEF-Quarterly'!CR17</f>
        <v>761.78290665612599</v>
      </c>
      <c r="CS29" s="40">
        <f>+'[1]PSEF-Quarterly'!CS17</f>
        <v>769.275599068372</v>
      </c>
      <c r="CT29" s="40">
        <f>+'[1]PSEF-Quarterly'!CT17</f>
        <v>776.42689672149004</v>
      </c>
      <c r="CU29" s="40">
        <f>+'[1]PSEF-Quarterly'!CU17</f>
        <v>781.353653679481</v>
      </c>
      <c r="CV29" s="40">
        <f>+'[1]PSEF-Quarterly'!CV17</f>
        <v>786.84690605747699</v>
      </c>
      <c r="CW29" s="40">
        <f>+'[1]PSEF-Quarterly'!CW17</f>
        <v>795.23318469343201</v>
      </c>
      <c r="CX29" s="40">
        <f>+'[1]PSEF-Quarterly'!CX17</f>
        <v>797.61065787469795</v>
      </c>
      <c r="CY29" s="40">
        <f>+'[1]PSEF-Quarterly'!CY17</f>
        <v>803.10752127936405</v>
      </c>
      <c r="CZ29" s="40">
        <f>+'[1]PSEF-Quarterly'!CZ17</f>
        <v>811.03811093815898</v>
      </c>
      <c r="DA29" s="40">
        <f>+'[1]PSEF-Quarterly'!DA17</f>
        <v>817.90070212176704</v>
      </c>
      <c r="DB29" s="40">
        <f>+'[1]PSEF-Quarterly'!DB17</f>
        <v>828.12033185795599</v>
      </c>
      <c r="DC29" s="40">
        <f>+'[1]PSEF-Quarterly'!DC17</f>
        <v>833.97545547386596</v>
      </c>
      <c r="DD29" s="40">
        <f>+'[1]PSEF-Quarterly'!DD17</f>
        <v>843.75889161579505</v>
      </c>
      <c r="DE29" s="40">
        <f>+'[1]PSEF-Quarterly'!DE17</f>
        <v>854.54677477264204</v>
      </c>
      <c r="DF29" s="40">
        <f>+'[1]PSEF-Quarterly'!DF17</f>
        <v>862.39886089671199</v>
      </c>
      <c r="DG29" s="40">
        <f>+'[1]PSEF-Quarterly'!DG17</f>
        <v>877.825175495493</v>
      </c>
      <c r="DH29" s="40">
        <f>+'[1]PSEF-Quarterly'!DH17</f>
        <v>885.26204113535005</v>
      </c>
      <c r="DI29" s="40">
        <f>+'[1]PSEF-Quarterly'!DI17</f>
        <v>891.95088608583296</v>
      </c>
      <c r="DJ29" s="40">
        <f>+'[1]PSEF-Quarterly'!DJ17</f>
        <v>902.00992841315201</v>
      </c>
      <c r="DK29" s="40">
        <f>+'[1]PSEF-Quarterly'!DK17</f>
        <v>913.666587128728</v>
      </c>
      <c r="DL29" s="40">
        <f>+'[1]PSEF-Quarterly'!DL17</f>
        <v>921.83385625108701</v>
      </c>
      <c r="DM29" s="40">
        <f>+'[1]PSEF-Quarterly'!DM17</f>
        <v>931.87552031151404</v>
      </c>
      <c r="DN29" s="40">
        <f>+'[1]PSEF-Quarterly'!DN17</f>
        <v>942.79480069244005</v>
      </c>
      <c r="DO29" s="40">
        <f>+'[1]PSEF-Quarterly'!DO17</f>
        <v>949.95524823272399</v>
      </c>
      <c r="DP29" s="40">
        <f>+'[1]PSEF-Quarterly'!DP17</f>
        <v>964.01477759707097</v>
      </c>
      <c r="DQ29" s="40">
        <f>+'[1]PSEF-Quarterly'!DQ17</f>
        <v>973.52072739123901</v>
      </c>
      <c r="DR29" s="40">
        <f>+'[1]PSEF-Quarterly'!DR17</f>
        <v>987.25907591083899</v>
      </c>
      <c r="DS29" s="40">
        <f>+'[1]PSEF-Quarterly'!DS17</f>
        <v>991.38183655744604</v>
      </c>
      <c r="DT29" s="40">
        <f>+'[1]PSEF-Quarterly'!DT17</f>
        <v>999.83148878659495</v>
      </c>
      <c r="DU29" s="40">
        <f>+'[1]PSEF-Quarterly'!DU17</f>
        <v>1004.42287010309</v>
      </c>
      <c r="DV29" s="40">
        <f>+'[1]PSEF-Quarterly'!DV17</f>
        <v>999.08728131651196</v>
      </c>
      <c r="DW29" s="40">
        <f>+'[1]PSEF-Quarterly'!DW17</f>
        <v>993.23708433637</v>
      </c>
      <c r="DX29" s="40">
        <f>+'[1]PSEF-Quarterly'!DX17</f>
        <v>982.51060191450301</v>
      </c>
      <c r="DY29" s="40">
        <f>+'[1]PSEF-Quarterly'!DY17</f>
        <v>970.481577910792</v>
      </c>
      <c r="DZ29" s="40">
        <f>+'[1]PSEF-Quarterly'!DZ17</f>
        <v>964.33141535773802</v>
      </c>
      <c r="EA29" s="40">
        <f>+'[1]PSEF-Quarterly'!EA17</f>
        <v>963.17185046679299</v>
      </c>
      <c r="EB29" s="40">
        <f>+'[1]PSEF-Quarterly'!EB17</f>
        <v>961.93765886782296</v>
      </c>
      <c r="EC29" s="40">
        <f>+'[1]PSEF-Quarterly'!EC17</f>
        <v>960.88176472191901</v>
      </c>
      <c r="ED29" s="40">
        <f>+'[1]PSEF-Quarterly'!ED17</f>
        <v>962.00936699836404</v>
      </c>
      <c r="EE29" s="40">
        <f>+'[1]PSEF-Quarterly'!EE17</f>
        <v>960.49869525144004</v>
      </c>
      <c r="EF29" s="40">
        <f>+'[1]PSEF-Quarterly'!EF17</f>
        <v>960.83349140508005</v>
      </c>
      <c r="EG29" s="40">
        <f>+'[1]PSEF-Quarterly'!EG17</f>
        <v>963.20582653896895</v>
      </c>
      <c r="EH29" s="40">
        <f>+'[1]PSEF-Quarterly'!EH17</f>
        <v>962.11778018584505</v>
      </c>
      <c r="EI29" s="40">
        <f>+'[1]PSEF-Quarterly'!EI17</f>
        <v>967.14329069087103</v>
      </c>
      <c r="EJ29" s="40">
        <f>+'[1]PSEF-Quarterly'!EJ17</f>
        <v>968.063325569212</v>
      </c>
      <c r="EK29" s="40">
        <f>+'[1]PSEF-Quarterly'!EK17</f>
        <v>972.21406941750297</v>
      </c>
      <c r="EL29" s="40">
        <f>+'[1]PSEF-Quarterly'!EL17</f>
        <v>975.13304018746896</v>
      </c>
      <c r="EM29" s="40">
        <f>+'[1]PSEF-Quarterly'!EM17</f>
        <v>980.98465729254303</v>
      </c>
      <c r="EN29" s="40">
        <f>+'[1]PSEF-Quarterly'!EN17</f>
        <v>987.58180957965203</v>
      </c>
      <c r="EO29" s="40">
        <f>+'[1]PSEF-Quarterly'!EO17</f>
        <v>992.38193919007495</v>
      </c>
      <c r="EP29" s="40">
        <f>+'[1]PSEF-Quarterly'!EP17</f>
        <v>996.46016167083906</v>
      </c>
      <c r="EQ29" s="40">
        <f>+'[1]PSEF-Quarterly'!EQ17</f>
        <v>1002.30292050265</v>
      </c>
      <c r="ER29" s="40">
        <f>+'[1]PSEF-Quarterly'!ER17</f>
        <v>1006.69089559125</v>
      </c>
      <c r="ES29" s="40">
        <f>+'[1]PSEF-Quarterly'!ES17</f>
        <v>1010.97198024037</v>
      </c>
      <c r="ET29" s="40">
        <f>+'[1]PSEF-Quarterly'!ET17</f>
        <v>1015.0985617873999</v>
      </c>
      <c r="EU29" s="40">
        <f>+'[1]PSEF-Quarterly'!EU17</f>
        <v>1019.67664217719</v>
      </c>
      <c r="EV29" s="40">
        <f>+'[1]PSEF-Quarterly'!EV17</f>
        <v>1024.23292919854</v>
      </c>
      <c r="EW29" s="40">
        <f>+'[1]PSEF-Quarterly'!EW17</f>
        <v>1031.23670757687</v>
      </c>
      <c r="EX29" s="40">
        <f>+'[1]PSEF-Quarterly'!EX17</f>
        <v>1041.3178435397799</v>
      </c>
      <c r="EY29" s="40">
        <f>+'[1]PSEF-Quarterly'!EY17</f>
        <v>1042.8944442782999</v>
      </c>
      <c r="EZ29" s="40">
        <f>+'[1]PSEF-Quarterly'!EZ17</f>
        <v>1045.4510123065199</v>
      </c>
      <c r="FA29" s="40">
        <f>+'[1]PSEF-Quarterly'!FA17</f>
        <v>1035.5754747440601</v>
      </c>
      <c r="FB29" s="40">
        <f>+'[1]PSEF-Quarterly'!FB17</f>
        <v>1022.01584014841</v>
      </c>
      <c r="FC29" s="40">
        <f>+'[1]PSEF-Quarterly'!FC17</f>
        <v>1003.5911253302201</v>
      </c>
      <c r="FD29" s="40">
        <f>+'[1]PSEF-Quarterly'!FD17</f>
        <v>995.44796668589902</v>
      </c>
      <c r="FE29" s="40">
        <f>+'[1]PSEF-Quarterly'!FE17</f>
        <v>992.83994112168796</v>
      </c>
      <c r="FF29" s="40">
        <f>+'[1]PSEF-Quarterly'!FF17</f>
        <v>992.702164905887</v>
      </c>
      <c r="FG29" s="40">
        <f>+'[1]PSEF-Quarterly'!FG17</f>
        <v>999.96752094065005</v>
      </c>
      <c r="FH29" s="40">
        <f>+'[1]PSEF-Quarterly'!FH17</f>
        <v>1002.04243002352</v>
      </c>
      <c r="FI29" s="40">
        <f>+'[1]PSEF-Quarterly'!FI17</f>
        <v>1007.8366762859901</v>
      </c>
      <c r="FJ29" s="40">
        <f>+'[1]PSEF-Quarterly'!FJ17</f>
        <v>1011.37914139832</v>
      </c>
      <c r="FK29" s="40">
        <f>+'[1]PSEF-Quarterly'!FK17</f>
        <v>1016.99213079452</v>
      </c>
      <c r="FL29" s="40">
        <f>+'[1]PSEF-Quarterly'!FL17</f>
        <v>1019.90792827804</v>
      </c>
      <c r="FM29" s="40">
        <f>+'[1]PSEF-Quarterly'!FM17</f>
        <v>1024.6950540753401</v>
      </c>
      <c r="FN29" s="40">
        <f>+'[1]PSEF-Quarterly'!FN17</f>
        <v>1030.02329541106</v>
      </c>
      <c r="FO29" s="40">
        <f>+'[1]PSEF-Quarterly'!FO17</f>
        <v>1038.1477606424901</v>
      </c>
      <c r="FP29" s="40">
        <f>+'[1]PSEF-Quarterly'!FP17</f>
        <v>1041.3407345937401</v>
      </c>
      <c r="FQ29" s="40">
        <f>+'[1]PSEF-Quarterly'!FQ17</f>
        <v>1050.62356429539</v>
      </c>
      <c r="FR29" s="40">
        <f>+'[1]PSEF-Quarterly'!FR17</f>
        <v>1059.76692874023</v>
      </c>
      <c r="FS29" s="40">
        <f>+'[1]PSEF-Quarterly'!FS17</f>
        <v>1066.8947267563699</v>
      </c>
      <c r="FT29" s="40">
        <f>+'[1]PSEF-Quarterly'!FT17</f>
        <v>1074.4467378837501</v>
      </c>
      <c r="FU29" s="40">
        <f>+'[1]PSEF-Quarterly'!FU17</f>
        <v>1084.2718990230401</v>
      </c>
      <c r="FV29" s="40">
        <f>+'[1]PSEF-Quarterly'!FV17</f>
        <v>1093.28109560395</v>
      </c>
      <c r="FW29" s="40">
        <f>+'[1]PSEF-Quarterly'!FW17</f>
        <v>1096.4376101904099</v>
      </c>
      <c r="FX29" s="40">
        <f>+'[1]PSEF-Quarterly'!FX17</f>
        <v>1107.8786043418099</v>
      </c>
      <c r="FY29" s="40">
        <f>+'[1]PSEF-Quarterly'!FY17</f>
        <v>1113.9351226845399</v>
      </c>
      <c r="FZ29" s="40">
        <f>+'[1]PSEF-Quarterly'!FZ17</f>
        <v>1121.1450021216799</v>
      </c>
      <c r="GA29" s="40">
        <f>+'[1]PSEF-Quarterly'!GA17</f>
        <v>1131.7568529595901</v>
      </c>
      <c r="GB29" s="40">
        <f>+'[1]PSEF-Quarterly'!GB17</f>
        <v>1144.14741465406</v>
      </c>
      <c r="GC29" s="40">
        <f>+'[1]PSEF-Quarterly'!GC17</f>
        <v>1152.51139315922</v>
      </c>
      <c r="GD29" s="40">
        <f>+'[1]PSEF-Quarterly'!GD17</f>
        <v>1163.09637429605</v>
      </c>
      <c r="GE29" s="40">
        <f>+'[1]PSEF-Quarterly'!GE17</f>
        <v>1176.0438720279601</v>
      </c>
      <c r="GF29" s="40">
        <f>+'[1]PSEF-Quarterly'!GF17</f>
        <v>1186.10078629236</v>
      </c>
      <c r="GG29" s="40">
        <f>+'[1]PSEF-Quarterly'!GG17</f>
        <v>1193.10116756603</v>
      </c>
      <c r="GH29" s="40">
        <f>+'[1]PSEF-Quarterly'!GH17</f>
        <v>1203.6627392441801</v>
      </c>
      <c r="GI29" s="40">
        <f>+'[1]PSEF-Quarterly'!GI17</f>
        <v>1218.65771529725</v>
      </c>
      <c r="GJ29" s="40">
        <f>+'[1]PSEF-Quarterly'!GJ17</f>
        <v>1226.3449491205899</v>
      </c>
      <c r="GK29" s="40">
        <f>+'[1]PSEF-Quarterly'!GK17</f>
        <v>1229.53397160194</v>
      </c>
      <c r="GL29" s="40">
        <f>+'[1]PSEF-Quarterly'!GL17</f>
        <v>1241.83222210503</v>
      </c>
      <c r="GM29" s="40">
        <f>+'[1]PSEF-Quarterly'!GM17</f>
        <v>1249.92147926751</v>
      </c>
      <c r="GN29" s="40">
        <f>+'[1]PSEF-Quarterly'!GN17</f>
        <v>1253.5622637102199</v>
      </c>
      <c r="GO29" s="40">
        <f>+'[1]PSEF-Quarterly'!GO17</f>
        <v>1255.7093932953101</v>
      </c>
      <c r="GP29" s="40">
        <f>+'[1]PSEF-Quarterly'!GP17</f>
        <v>1264.55535580593</v>
      </c>
      <c r="GQ29" s="40">
        <f>+'[1]PSEF-Quarterly'!GQ17</f>
        <v>1281.95976661229</v>
      </c>
      <c r="GR29" s="40">
        <f>+'[1]PSEF-Quarterly'!GR17</f>
        <v>1290.8524904656599</v>
      </c>
      <c r="GS29" s="40">
        <f>+'[1]PSEF-Quarterly'!GS17</f>
        <v>1289.1097149083901</v>
      </c>
      <c r="GT29" s="40">
        <f>+'[1]PSEF-Quarterly'!GT17</f>
        <v>1296.8797838630101</v>
      </c>
      <c r="GU29" s="40">
        <f>+'[1]PSEF-Quarterly'!GU17</f>
        <v>1162.9759978387599</v>
      </c>
      <c r="GV29" s="40">
        <f>+'[1]PSEF-Quarterly'!GV17</f>
        <v>1191.1520470539001</v>
      </c>
      <c r="GW29" s="40">
        <f>+'[1]PSEF-Quarterly'!GW17</f>
        <v>1200.6224516648599</v>
      </c>
      <c r="GX29" s="40">
        <f>+'[1]PSEF-Quarterly'!GX17</f>
        <v>1211.3646146015301</v>
      </c>
      <c r="GY29" s="40">
        <f>+'[1]PSEF-Quarterly'!GY17</f>
        <v>1240.9761531904301</v>
      </c>
      <c r="GZ29" s="40">
        <f>+'[1]PSEF-Quarterly'!GZ17</f>
        <v>1266.7688375315599</v>
      </c>
      <c r="HA29" s="40">
        <f>+'[1]PSEF-Quarterly'!HA17</f>
        <v>1269.69377385554</v>
      </c>
      <c r="HB29" s="40">
        <f>+'[1]PSEF-Quarterly'!HB17</f>
        <v>1295.414</v>
      </c>
      <c r="HC29" s="40">
        <f>+'[1]PSEF-Quarterly'!HC17</f>
        <v>1304.8679999999999</v>
      </c>
      <c r="HD29" s="40">
        <f>+'[1]PSEF-Quarterly'!HD17</f>
        <v>1311.875</v>
      </c>
      <c r="HE29" s="40">
        <f>+'[1]PSEF-Quarterly'!HE17</f>
        <v>1318.4079999999999</v>
      </c>
      <c r="HF29" s="40">
        <f>+'[1]PSEF-Quarterly'!HF17</f>
        <v>1323.9880000000001</v>
      </c>
      <c r="HG29" s="40">
        <f>+'[1]PSEF-Quarterly'!HG17</f>
        <v>1328.4179999999999</v>
      </c>
      <c r="HH29" s="40">
        <f>+'[1]PSEF-Quarterly'!HH17</f>
        <v>1331.8910000000001</v>
      </c>
      <c r="HI29" s="40">
        <f>+'[1]PSEF-Quarterly'!HI17</f>
        <v>1335.35</v>
      </c>
      <c r="HJ29" s="40">
        <f>+'[1]PSEF-Quarterly'!HJ17</f>
        <v>1341.5319999999999</v>
      </c>
      <c r="HK29" s="40">
        <f>+'[1]PSEF-Quarterly'!HK17</f>
        <v>1344.4369999999999</v>
      </c>
      <c r="HL29" s="40">
        <f>+'[1]PSEF-Quarterly'!HL17</f>
        <v>1347.105</v>
      </c>
      <c r="HM29" s="40">
        <f>+'[1]PSEF-Quarterly'!HM17</f>
        <v>1349.3050000000001</v>
      </c>
      <c r="HN29" s="40">
        <f>+'[1]PSEF-Quarterly'!HN17</f>
        <v>1356.809</v>
      </c>
      <c r="HO29" s="40">
        <f>+'[1]PSEF-Quarterly'!HO17</f>
        <v>1358.2170000000001</v>
      </c>
      <c r="HP29" s="40">
        <f>+'[1]PSEF-Quarterly'!HP17</f>
        <v>1359.4059999999999</v>
      </c>
      <c r="HQ29" s="40">
        <f>+'[1]PSEF-Quarterly'!HQ17</f>
        <v>1360.4670000000001</v>
      </c>
      <c r="HR29" s="40">
        <f>+'[1]PSEF-Quarterly'!HR17</f>
        <v>1369.1</v>
      </c>
      <c r="HS29" s="40">
        <f>+'[1]PSEF-Quarterly'!HS17</f>
        <v>1369.741</v>
      </c>
      <c r="HT29" s="40">
        <f>+'[1]PSEF-Quarterly'!HT17</f>
        <v>1370.2639999999999</v>
      </c>
      <c r="HU29" s="40">
        <f>+'[1]PSEF-Quarterly'!HU17</f>
        <v>1370.69</v>
      </c>
      <c r="HV29" s="40">
        <f>+'[1]PSEF-Quarterly'!HV17</f>
        <v>1378.952</v>
      </c>
      <c r="HW29" s="40">
        <f>+'[1]PSEF-Quarterly'!HW17</f>
        <v>1379.5809999999999</v>
      </c>
      <c r="HX29" s="40">
        <f>+'[1]PSEF-Quarterly'!HX17</f>
        <v>1380.3610000000001</v>
      </c>
      <c r="HY29" s="40">
        <f>+'[1]PSEF-Quarterly'!HY17</f>
        <v>1381.3579999999999</v>
      </c>
      <c r="HZ29" s="40">
        <f>+'[1]PSEF-Quarterly'!HZ17</f>
        <v>1387.6110000000001</v>
      </c>
      <c r="IA29" s="40">
        <f>+'[1]PSEF-Quarterly'!IA17</f>
        <v>1388.614</v>
      </c>
      <c r="IB29" s="40">
        <f>+'[1]PSEF-Quarterly'!IB17</f>
        <v>1389.64</v>
      </c>
      <c r="IC29" s="40">
        <f>+'[1]PSEF-Quarterly'!IC17</f>
        <v>1390.761</v>
      </c>
      <c r="ID29" s="40">
        <f>+'[1]PSEF-Quarterly'!ID17</f>
        <v>1395.72</v>
      </c>
      <c r="IE29" s="40">
        <f>+'[1]PSEF-Quarterly'!IE17</f>
        <v>1397.057</v>
      </c>
      <c r="IF29" s="40">
        <f>+'[1]PSEF-Quarterly'!IF17</f>
        <v>1398.4259999999999</v>
      </c>
      <c r="IG29" s="40">
        <f>+'[1]PSEF-Quarterly'!IG17</f>
        <v>1399.7829999999999</v>
      </c>
      <c r="IH29" s="40">
        <f>+'[1]PSEF-Quarterly'!IH17</f>
        <v>1402.12</v>
      </c>
      <c r="II29" s="40">
        <f>+'[1]PSEF-Quarterly'!II17</f>
        <v>1403.739</v>
      </c>
      <c r="IJ29" s="40">
        <f>+'[1]PSEF-Quarterly'!IJ17</f>
        <v>1406.0519999999999</v>
      </c>
      <c r="IK29" s="40">
        <f>+'[1]PSEF-Quarterly'!IK17</f>
        <v>1407.394</v>
      </c>
    </row>
    <row r="30" spans="1:245" s="29" customFormat="1" x14ac:dyDescent="0.25">
      <c r="A30" s="40" t="s">
        <v>32</v>
      </c>
      <c r="B30" s="40">
        <f>+'[1]PSEF-Quarterly'!B3</f>
        <v>465.21339698747801</v>
      </c>
      <c r="C30" s="40">
        <f>+'[1]PSEF-Quarterly'!C3</f>
        <v>447.86145431263702</v>
      </c>
      <c r="D30" s="40">
        <f>+'[1]PSEF-Quarterly'!D3</f>
        <v>437.725883298773</v>
      </c>
      <c r="E30" s="40">
        <f>+'[1]PSEF-Quarterly'!E3</f>
        <v>430.75427939296299</v>
      </c>
      <c r="F30" s="40">
        <f>+'[1]PSEF-Quarterly'!F3</f>
        <v>429.01634583816099</v>
      </c>
      <c r="G30" s="40">
        <f>+'[1]PSEF-Quarterly'!G3</f>
        <v>424.98382632691499</v>
      </c>
      <c r="H30" s="40">
        <f>+'[1]PSEF-Quarterly'!H3</f>
        <v>424.94300129498703</v>
      </c>
      <c r="I30" s="40">
        <f>+'[1]PSEF-Quarterly'!I3</f>
        <v>431.03995455321399</v>
      </c>
      <c r="J30" s="40">
        <f>+'[1]PSEF-Quarterly'!J3</f>
        <v>435.22526215798001</v>
      </c>
      <c r="K30" s="40">
        <f>+'[1]PSEF-Quarterly'!K3</f>
        <v>440.81368266467001</v>
      </c>
      <c r="L30" s="40">
        <f>+'[1]PSEF-Quarterly'!L3</f>
        <v>448.80632165753201</v>
      </c>
      <c r="M30" s="40">
        <f>+'[1]PSEF-Quarterly'!M3</f>
        <v>455.81932011195499</v>
      </c>
      <c r="N30" s="40">
        <f>+'[1]PSEF-Quarterly'!N3</f>
        <v>462.91543846856098</v>
      </c>
      <c r="O30" s="40">
        <f>+'[1]PSEF-Quarterly'!O3</f>
        <v>471.983725569949</v>
      </c>
      <c r="P30" s="40">
        <f>+'[1]PSEF-Quarterly'!P3</f>
        <v>476.81911531828803</v>
      </c>
      <c r="Q30" s="40">
        <f>+'[1]PSEF-Quarterly'!Q3</f>
        <v>480.72745214480699</v>
      </c>
      <c r="R30" s="40">
        <f>+'[1]PSEF-Quarterly'!R3</f>
        <v>484.24146991546201</v>
      </c>
      <c r="S30" s="40">
        <f>+'[1]PSEF-Quarterly'!S3</f>
        <v>486.70940774727399</v>
      </c>
      <c r="T30" s="40">
        <f>+'[1]PSEF-Quarterly'!T3</f>
        <v>498.31609200374203</v>
      </c>
      <c r="U30" s="40">
        <f>+'[1]PSEF-Quarterly'!U3</f>
        <v>501.24137970287899</v>
      </c>
      <c r="V30" s="40">
        <f>+'[1]PSEF-Quarterly'!V3</f>
        <v>501.56429258125502</v>
      </c>
      <c r="W30" s="40">
        <f>+'[1]PSEF-Quarterly'!W3</f>
        <v>502.16932101628299</v>
      </c>
      <c r="X30" s="40">
        <f>+'[1]PSEF-Quarterly'!X3</f>
        <v>499.73887847761802</v>
      </c>
      <c r="Y30" s="40">
        <f>+'[1]PSEF-Quarterly'!Y3</f>
        <v>502.62957891912799</v>
      </c>
      <c r="Z30" s="40">
        <f>+'[1]PSEF-Quarterly'!Z3</f>
        <v>506.94686587026001</v>
      </c>
      <c r="AA30" s="40">
        <f>+'[1]PSEF-Quarterly'!AA3</f>
        <v>513.24338925602297</v>
      </c>
      <c r="AB30" s="40">
        <f>+'[1]PSEF-Quarterly'!AB3</f>
        <v>520.268759001994</v>
      </c>
      <c r="AC30" s="40">
        <f>+'[1]PSEF-Quarterly'!AC3</f>
        <v>528.50309248054305</v>
      </c>
      <c r="AD30" s="40">
        <f>+'[1]PSEF-Quarterly'!AD3</f>
        <v>536.08657995243402</v>
      </c>
      <c r="AE30" s="40">
        <f>+'[1]PSEF-Quarterly'!AE3</f>
        <v>548.50660738598697</v>
      </c>
      <c r="AF30" s="40">
        <f>+'[1]PSEF-Quarterly'!AF3</f>
        <v>563.48932256500905</v>
      </c>
      <c r="AG30" s="40">
        <f>+'[1]PSEF-Quarterly'!AG3</f>
        <v>564.30914042628297</v>
      </c>
      <c r="AH30" s="40">
        <f>+'[1]PSEF-Quarterly'!AH3</f>
        <v>593.01192196985505</v>
      </c>
      <c r="AI30" s="40">
        <f>+'[1]PSEF-Quarterly'!AI3</f>
        <v>605.35794440007305</v>
      </c>
      <c r="AJ30" s="40">
        <f>+'[1]PSEF-Quarterly'!AJ3</f>
        <v>613.44676391496603</v>
      </c>
      <c r="AK30" s="40">
        <f>+'[1]PSEF-Quarterly'!AK3</f>
        <v>630.955534214674</v>
      </c>
      <c r="AL30" s="40">
        <f>+'[1]PSEF-Quarterly'!AL3</f>
        <v>640.99690357464306</v>
      </c>
      <c r="AM30" s="40">
        <f>+'[1]PSEF-Quarterly'!AM3</f>
        <v>653.24783874007903</v>
      </c>
      <c r="AN30" s="40">
        <f>+'[1]PSEF-Quarterly'!AN3</f>
        <v>666.68048349822004</v>
      </c>
      <c r="AO30" s="40">
        <f>+'[1]PSEF-Quarterly'!AO3</f>
        <v>676.10266353128895</v>
      </c>
      <c r="AP30" s="40">
        <f>+'[1]PSEF-Quarterly'!AP3</f>
        <v>681.37089719005598</v>
      </c>
      <c r="AQ30" s="40">
        <f>+'[1]PSEF-Quarterly'!AQ3</f>
        <v>678.309447936938</v>
      </c>
      <c r="AR30" s="40">
        <f>+'[1]PSEF-Quarterly'!AR3</f>
        <v>676.91180506466799</v>
      </c>
      <c r="AS30" s="40">
        <f>+'[1]PSEF-Quarterly'!AS3</f>
        <v>679.41889990756704</v>
      </c>
      <c r="AT30" s="40">
        <f>+'[1]PSEF-Quarterly'!AT3</f>
        <v>680.086886783365</v>
      </c>
      <c r="AU30" s="40">
        <f>+'[1]PSEF-Quarterly'!AU3</f>
        <v>684.24293326498196</v>
      </c>
      <c r="AV30" s="40">
        <f>+'[1]PSEF-Quarterly'!AV3</f>
        <v>682.14545842828704</v>
      </c>
      <c r="AW30" s="40">
        <f>+'[1]PSEF-Quarterly'!AW3</f>
        <v>676.57908782441405</v>
      </c>
      <c r="AX30" s="40">
        <f>+'[1]PSEF-Quarterly'!AX3</f>
        <v>676.62061847073596</v>
      </c>
      <c r="AY30" s="40">
        <f>+'[1]PSEF-Quarterly'!AY3</f>
        <v>669.85383980323002</v>
      </c>
      <c r="AZ30" s="40">
        <f>+'[1]PSEF-Quarterly'!AZ3</f>
        <v>662.698923673433</v>
      </c>
      <c r="BA30" s="40">
        <f>+'[1]PSEF-Quarterly'!BA3</f>
        <v>662.94847433486098</v>
      </c>
      <c r="BB30" s="40">
        <f>+'[1]PSEF-Quarterly'!BB3</f>
        <v>661.89748413236396</v>
      </c>
      <c r="BC30" s="40">
        <f>+'[1]PSEF-Quarterly'!BC3</f>
        <v>667.095633319223</v>
      </c>
      <c r="BD30" s="40">
        <f>+'[1]PSEF-Quarterly'!BD3</f>
        <v>671.47340234794797</v>
      </c>
      <c r="BE30" s="40">
        <f>+'[1]PSEF-Quarterly'!BE3</f>
        <v>688.09099201424306</v>
      </c>
      <c r="BF30" s="40">
        <f>+'[1]PSEF-Quarterly'!BF3</f>
        <v>696.48924998650796</v>
      </c>
      <c r="BG30" s="40">
        <f>+'[1]PSEF-Quarterly'!BG3</f>
        <v>706.39031189744605</v>
      </c>
      <c r="BH30" s="40">
        <f>+'[1]PSEF-Quarterly'!BH3</f>
        <v>718.33925551376899</v>
      </c>
      <c r="BI30" s="40">
        <f>+'[1]PSEF-Quarterly'!BI3</f>
        <v>720.61763210439801</v>
      </c>
      <c r="BJ30" s="40">
        <f>+'[1]PSEF-Quarterly'!BJ3</f>
        <v>726.23991342764805</v>
      </c>
      <c r="BK30" s="40">
        <f>+'[1]PSEF-Quarterly'!BK3</f>
        <v>735.85087516349597</v>
      </c>
      <c r="BL30" s="40">
        <f>+'[1]PSEF-Quarterly'!BL3</f>
        <v>744.21038090249499</v>
      </c>
      <c r="BM30" s="40">
        <f>+'[1]PSEF-Quarterly'!BM3</f>
        <v>751.51841014150295</v>
      </c>
      <c r="BN30" s="40">
        <f>+'[1]PSEF-Quarterly'!BN3</f>
        <v>761.86259707396903</v>
      </c>
      <c r="BO30" s="40">
        <f>+'[1]PSEF-Quarterly'!BO3</f>
        <v>768.85815814042496</v>
      </c>
      <c r="BP30" s="40">
        <f>+'[1]PSEF-Quarterly'!BP3</f>
        <v>775.19347488802703</v>
      </c>
      <c r="BQ30" s="40">
        <f>+'[1]PSEF-Quarterly'!BQ3</f>
        <v>781.963665994493</v>
      </c>
      <c r="BR30" s="40">
        <f>+'[1]PSEF-Quarterly'!BR3</f>
        <v>793.12953421008001</v>
      </c>
      <c r="BS30" s="40">
        <f>+'[1]PSEF-Quarterly'!BS3</f>
        <v>801.58805890667497</v>
      </c>
      <c r="BT30" s="40">
        <f>+'[1]PSEF-Quarterly'!BT3</f>
        <v>814.43366334907296</v>
      </c>
      <c r="BU30" s="40">
        <f>+'[1]PSEF-Quarterly'!BU3</f>
        <v>825.81991912270098</v>
      </c>
      <c r="BV30" s="40">
        <f>+'[1]PSEF-Quarterly'!BV3</f>
        <v>832.43805484661505</v>
      </c>
      <c r="BW30" s="40">
        <f>+'[1]PSEF-Quarterly'!BW3</f>
        <v>841.98213619076796</v>
      </c>
      <c r="BX30" s="40">
        <f>+'[1]PSEF-Quarterly'!BX3</f>
        <v>855.21869762468498</v>
      </c>
      <c r="BY30" s="40">
        <f>+'[1]PSEF-Quarterly'!BY3</f>
        <v>867.60932132978405</v>
      </c>
      <c r="BZ30" s="40">
        <f>+'[1]PSEF-Quarterly'!BZ3</f>
        <v>876.59633697991899</v>
      </c>
      <c r="CA30" s="40">
        <f>+'[1]PSEF-Quarterly'!CA3</f>
        <v>892.46830623679705</v>
      </c>
      <c r="CB30" s="40">
        <f>+'[1]PSEF-Quarterly'!CB3</f>
        <v>907.17017830794396</v>
      </c>
      <c r="CC30" s="40">
        <f>+'[1]PSEF-Quarterly'!CC3</f>
        <v>918.45045510415605</v>
      </c>
      <c r="CD30" s="40">
        <f>+'[1]PSEF-Quarterly'!CD3</f>
        <v>929.65074406214205</v>
      </c>
      <c r="CE30" s="40">
        <f>+'[1]PSEF-Quarterly'!CE3</f>
        <v>936.38738631308297</v>
      </c>
      <c r="CF30" s="40">
        <f>+'[1]PSEF-Quarterly'!CF3</f>
        <v>944.58891866638305</v>
      </c>
      <c r="CG30" s="40">
        <f>+'[1]PSEF-Quarterly'!CG3</f>
        <v>941.54813928620001</v>
      </c>
      <c r="CH30" s="40">
        <f>+'[1]PSEF-Quarterly'!CH3</f>
        <v>940.297243695818</v>
      </c>
      <c r="CI30" s="40">
        <f>+'[1]PSEF-Quarterly'!CI3</f>
        <v>941.226623433648</v>
      </c>
      <c r="CJ30" s="40">
        <f>+'[1]PSEF-Quarterly'!CJ3</f>
        <v>942.72110580876301</v>
      </c>
      <c r="CK30" s="40">
        <f>+'[1]PSEF-Quarterly'!CK3</f>
        <v>945.79673562010601</v>
      </c>
      <c r="CL30" s="40">
        <f>+'[1]PSEF-Quarterly'!CL3</f>
        <v>952.29841238722099</v>
      </c>
      <c r="CM30" s="40">
        <f>+'[1]PSEF-Quarterly'!CM3</f>
        <v>951.35186605321201</v>
      </c>
      <c r="CN30" s="40">
        <f>+'[1]PSEF-Quarterly'!CN3</f>
        <v>950.01606112993602</v>
      </c>
      <c r="CO30" s="40">
        <f>+'[1]PSEF-Quarterly'!CO3</f>
        <v>952.24789782576499</v>
      </c>
      <c r="CP30" s="40">
        <f>+'[1]PSEF-Quarterly'!CP3</f>
        <v>951.30607769428502</v>
      </c>
      <c r="CQ30" s="40">
        <f>+'[1]PSEF-Quarterly'!CQ3</f>
        <v>949.50592514600601</v>
      </c>
      <c r="CR30" s="40">
        <f>+'[1]PSEF-Quarterly'!CR3</f>
        <v>949.23671020728</v>
      </c>
      <c r="CS30" s="40">
        <f>+'[1]PSEF-Quarterly'!CS3</f>
        <v>952.28868484587201</v>
      </c>
      <c r="CT30" s="40">
        <f>+'[1]PSEF-Quarterly'!CT3</f>
        <v>956.98827277300995</v>
      </c>
      <c r="CU30" s="40">
        <f>+'[1]PSEF-Quarterly'!CU3</f>
        <v>959.20362818908495</v>
      </c>
      <c r="CV30" s="40">
        <f>+'[1]PSEF-Quarterly'!CV3</f>
        <v>964.96254630914598</v>
      </c>
      <c r="CW30" s="40">
        <f>+'[1]PSEF-Quarterly'!CW3</f>
        <v>974.13448808537805</v>
      </c>
      <c r="CX30" s="40">
        <f>+'[1]PSEF-Quarterly'!CX3</f>
        <v>980.11401841542897</v>
      </c>
      <c r="CY30" s="40">
        <f>+'[1]PSEF-Quarterly'!CY3</f>
        <v>983.39525235745998</v>
      </c>
      <c r="CZ30" s="40">
        <f>+'[1]PSEF-Quarterly'!CZ3</f>
        <v>988.52752092352603</v>
      </c>
      <c r="DA30" s="40">
        <f>+'[1]PSEF-Quarterly'!DA3</f>
        <v>984.96566080260595</v>
      </c>
      <c r="DB30" s="40">
        <f>+'[1]PSEF-Quarterly'!DB3</f>
        <v>1006.59306407216</v>
      </c>
      <c r="DC30" s="40">
        <f>+'[1]PSEF-Quarterly'!DC3</f>
        <v>1014.44141259049</v>
      </c>
      <c r="DD30" s="40">
        <f>+'[1]PSEF-Quarterly'!DD3</f>
        <v>1026.48597882596</v>
      </c>
      <c r="DE30" s="40">
        <f>+'[1]PSEF-Quarterly'!DE3</f>
        <v>1042.3929839729501</v>
      </c>
      <c r="DF30" s="40">
        <f>+'[1]PSEF-Quarterly'!DF3</f>
        <v>1055.2563729593001</v>
      </c>
      <c r="DG30" s="40">
        <f>+'[1]PSEF-Quarterly'!DG3</f>
        <v>1074.8428602669801</v>
      </c>
      <c r="DH30" s="40">
        <f>+'[1]PSEF-Quarterly'!DH3</f>
        <v>1087.06465109137</v>
      </c>
      <c r="DI30" s="40">
        <f>+'[1]PSEF-Quarterly'!DI3</f>
        <v>1101.4535858096499</v>
      </c>
      <c r="DJ30" s="40">
        <f>+'[1]PSEF-Quarterly'!DJ3</f>
        <v>1110.61902135428</v>
      </c>
      <c r="DK30" s="40">
        <f>+'[1]PSEF-Quarterly'!DK3</f>
        <v>1125.0251964752099</v>
      </c>
      <c r="DL30" s="40">
        <f>+'[1]PSEF-Quarterly'!DL3</f>
        <v>1134.63716271627</v>
      </c>
      <c r="DM30" s="40">
        <f>+'[1]PSEF-Quarterly'!DM3</f>
        <v>1144.4058616043901</v>
      </c>
      <c r="DN30" s="40">
        <f>+'[1]PSEF-Quarterly'!DN3</f>
        <v>1152.22977508436</v>
      </c>
      <c r="DO30" s="40">
        <f>+'[1]PSEF-Quarterly'!DO3</f>
        <v>1159.0880848244401</v>
      </c>
      <c r="DP30" s="40">
        <f>+'[1]PSEF-Quarterly'!DP3</f>
        <v>1171.25919159456</v>
      </c>
      <c r="DQ30" s="40">
        <f>+'[1]PSEF-Quarterly'!DQ3</f>
        <v>1180.73796162803</v>
      </c>
      <c r="DR30" s="40">
        <f>+'[1]PSEF-Quarterly'!DR3</f>
        <v>1192.7445597194501</v>
      </c>
      <c r="DS30" s="40">
        <f>+'[1]PSEF-Quarterly'!DS3</f>
        <v>1197.5575714783299</v>
      </c>
      <c r="DT30" s="40">
        <f>+'[1]PSEF-Quarterly'!DT3</f>
        <v>1203.8636926314</v>
      </c>
      <c r="DU30" s="40">
        <f>+'[1]PSEF-Quarterly'!DU3</f>
        <v>1209.5597849343101</v>
      </c>
      <c r="DV30" s="40">
        <f>+'[1]PSEF-Quarterly'!DV3</f>
        <v>1202.5241820008</v>
      </c>
      <c r="DW30" s="40">
        <f>+'[1]PSEF-Quarterly'!DW3</f>
        <v>1193.58507285987</v>
      </c>
      <c r="DX30" s="40">
        <f>+'[1]PSEF-Quarterly'!DX3</f>
        <v>1179.6835117222099</v>
      </c>
      <c r="DY30" s="40">
        <f>+'[1]PSEF-Quarterly'!DY3</f>
        <v>1161.18068361068</v>
      </c>
      <c r="DZ30" s="40">
        <f>+'[1]PSEF-Quarterly'!DZ3</f>
        <v>1149.0328480874</v>
      </c>
      <c r="EA30" s="40">
        <f>+'[1]PSEF-Quarterly'!EA3</f>
        <v>1143.49470166471</v>
      </c>
      <c r="EB30" s="40">
        <f>+'[1]PSEF-Quarterly'!EB3</f>
        <v>1138.9806240386999</v>
      </c>
      <c r="EC30" s="40">
        <f>+'[1]PSEF-Quarterly'!EC3</f>
        <v>1134.3431236164099</v>
      </c>
      <c r="ED30" s="40">
        <f>+'[1]PSEF-Quarterly'!ED3</f>
        <v>1128.6470187585801</v>
      </c>
      <c r="EE30" s="40">
        <f>+'[1]PSEF-Quarterly'!EE3</f>
        <v>1124.9344509279499</v>
      </c>
      <c r="EF30" s="40">
        <f>+'[1]PSEF-Quarterly'!EF3</f>
        <v>1124.2062805222199</v>
      </c>
      <c r="EG30" s="40">
        <f>+'[1]PSEF-Quarterly'!EG3</f>
        <v>1126.1840568729599</v>
      </c>
      <c r="EH30" s="40">
        <f>+'[1]PSEF-Quarterly'!EH3</f>
        <v>1125.09903114042</v>
      </c>
      <c r="EI30" s="40">
        <f>+'[1]PSEF-Quarterly'!EI3</f>
        <v>1130.05637370011</v>
      </c>
      <c r="EJ30" s="40">
        <f>+'[1]PSEF-Quarterly'!EJ3</f>
        <v>1131.4262618979201</v>
      </c>
      <c r="EK30" s="40">
        <f>+'[1]PSEF-Quarterly'!EK3</f>
        <v>1137.6195250687699</v>
      </c>
      <c r="EL30" s="40">
        <f>+'[1]PSEF-Quarterly'!EL3</f>
        <v>1141.5158573409799</v>
      </c>
      <c r="EM30" s="40">
        <f>+'[1]PSEF-Quarterly'!EM3</f>
        <v>1150.72987379457</v>
      </c>
      <c r="EN30" s="40">
        <f>+'[1]PSEF-Quarterly'!EN3</f>
        <v>1158.11225165561</v>
      </c>
      <c r="EO30" s="40">
        <f>+'[1]PSEF-Quarterly'!EO3</f>
        <v>1169.0882700927</v>
      </c>
      <c r="EP30" s="40">
        <f>+'[1]PSEF-Quarterly'!EP3</f>
        <v>1176.44466861964</v>
      </c>
      <c r="EQ30" s="40">
        <f>+'[1]PSEF-Quarterly'!EQ3</f>
        <v>1184.40823040546</v>
      </c>
      <c r="ER30" s="40">
        <f>+'[1]PSEF-Quarterly'!ER3</f>
        <v>1189.78699275894</v>
      </c>
      <c r="ES30" s="40">
        <f>+'[1]PSEF-Quarterly'!ES3</f>
        <v>1195.7123455587</v>
      </c>
      <c r="ET30" s="40">
        <f>+'[1]PSEF-Quarterly'!ET3</f>
        <v>1201.28085201675</v>
      </c>
      <c r="EU30" s="40">
        <f>+'[1]PSEF-Quarterly'!EU3</f>
        <v>1207.7464155753</v>
      </c>
      <c r="EV30" s="40">
        <f>+'[1]PSEF-Quarterly'!EV3</f>
        <v>1213.16100232544</v>
      </c>
      <c r="EW30" s="40">
        <f>+'[1]PSEF-Quarterly'!EW3</f>
        <v>1221.31731252961</v>
      </c>
      <c r="EX30" s="40">
        <f>+'[1]PSEF-Quarterly'!EX3</f>
        <v>1233.1662817336801</v>
      </c>
      <c r="EY30" s="40">
        <f>+'[1]PSEF-Quarterly'!EY3</f>
        <v>1232.4224720894199</v>
      </c>
      <c r="EZ30" s="40">
        <f>+'[1]PSEF-Quarterly'!EZ3</f>
        <v>1232.3567544192299</v>
      </c>
      <c r="FA30" s="40">
        <f>+'[1]PSEF-Quarterly'!FA3</f>
        <v>1213.3581481194699</v>
      </c>
      <c r="FB30" s="40">
        <f>+'[1]PSEF-Quarterly'!FB3</f>
        <v>1194.05373127179</v>
      </c>
      <c r="FC30" s="40">
        <f>+'[1]PSEF-Quarterly'!FC3</f>
        <v>1166.16022166366</v>
      </c>
      <c r="FD30" s="40">
        <f>+'[1]PSEF-Quarterly'!FD3</f>
        <v>1151.4660500704499</v>
      </c>
      <c r="FE30" s="40">
        <f>+'[1]PSEF-Quarterly'!FE3</f>
        <v>1144.45422373621</v>
      </c>
      <c r="FF30" s="40">
        <f>+'[1]PSEF-Quarterly'!FF3</f>
        <v>1142.3105647043301</v>
      </c>
      <c r="FG30" s="40">
        <f>+'[1]PSEF-Quarterly'!FG3</f>
        <v>1148.2593677699199</v>
      </c>
      <c r="FH30" s="40">
        <f>+'[1]PSEF-Quarterly'!FH3</f>
        <v>1150.1649281028101</v>
      </c>
      <c r="FI30" s="40">
        <f>+'[1]PSEF-Quarterly'!FI3</f>
        <v>1155.71446052901</v>
      </c>
      <c r="FJ30" s="40">
        <f>+'[1]PSEF-Quarterly'!FJ3</f>
        <v>1158.50632101517</v>
      </c>
      <c r="FK30" s="40">
        <f>+'[1]PSEF-Quarterly'!FK3</f>
        <v>1165.4134074022099</v>
      </c>
      <c r="FL30" s="40">
        <f>+'[1]PSEF-Quarterly'!FL3</f>
        <v>1170.12857787135</v>
      </c>
      <c r="FM30" s="40">
        <f>+'[1]PSEF-Quarterly'!FM3</f>
        <v>1176.05784491552</v>
      </c>
      <c r="FN30" s="40">
        <f>+'[1]PSEF-Quarterly'!FN3</f>
        <v>1180.5610367105901</v>
      </c>
      <c r="FO30" s="40">
        <f>+'[1]PSEF-Quarterly'!FO3</f>
        <v>1191.7374825366901</v>
      </c>
      <c r="FP30" s="40">
        <f>+'[1]PSEF-Quarterly'!FP3</f>
        <v>1197.0015747335001</v>
      </c>
      <c r="FQ30" s="40">
        <f>+'[1]PSEF-Quarterly'!FQ3</f>
        <v>1207.8579700330199</v>
      </c>
      <c r="FR30" s="40">
        <f>+'[1]PSEF-Quarterly'!FR3</f>
        <v>1219.9835368485501</v>
      </c>
      <c r="FS30" s="40">
        <f>+'[1]PSEF-Quarterly'!FS3</f>
        <v>1228.43572819827</v>
      </c>
      <c r="FT30" s="40">
        <f>+'[1]PSEF-Quarterly'!FT3</f>
        <v>1238.02253802837</v>
      </c>
      <c r="FU30" s="40">
        <f>+'[1]PSEF-Quarterly'!FU3</f>
        <v>1248.90058856265</v>
      </c>
      <c r="FV30" s="40">
        <f>+'[1]PSEF-Quarterly'!FV3</f>
        <v>1258.15737419882</v>
      </c>
      <c r="FW30" s="40">
        <f>+'[1]PSEF-Quarterly'!FW3</f>
        <v>1262.6766416994201</v>
      </c>
      <c r="FX30" s="40">
        <f>+'[1]PSEF-Quarterly'!FX3</f>
        <v>1277.3304056996899</v>
      </c>
      <c r="FY30" s="40">
        <f>+'[1]PSEF-Quarterly'!FY3</f>
        <v>1285.9817295550699</v>
      </c>
      <c r="FZ30" s="40">
        <f>+'[1]PSEF-Quarterly'!FZ3</f>
        <v>1294.7249219364301</v>
      </c>
      <c r="GA30" s="40">
        <f>+'[1]PSEF-Quarterly'!GA3</f>
        <v>1306.0047229953</v>
      </c>
      <c r="GB30" s="40">
        <f>+'[1]PSEF-Quarterly'!GB3</f>
        <v>1319.6224774718801</v>
      </c>
      <c r="GC30" s="40">
        <f>+'[1]PSEF-Quarterly'!GC3</f>
        <v>1328.24831672509</v>
      </c>
      <c r="GD30" s="40">
        <f>+'[1]PSEF-Quarterly'!GD3</f>
        <v>1340.0198115943999</v>
      </c>
      <c r="GE30" s="40">
        <f>+'[1]PSEF-Quarterly'!GE3</f>
        <v>1353.71513640477</v>
      </c>
      <c r="GF30" s="40">
        <f>+'[1]PSEF-Quarterly'!GF3</f>
        <v>1363.66682551842</v>
      </c>
      <c r="GG30" s="40">
        <f>+'[1]PSEF-Quarterly'!GG3</f>
        <v>1370.00824920641</v>
      </c>
      <c r="GH30" s="40">
        <f>+'[1]PSEF-Quarterly'!GH3</f>
        <v>1380.6659008583299</v>
      </c>
      <c r="GI30" s="40">
        <f>+'[1]PSEF-Quarterly'!GI3</f>
        <v>1397.01694557722</v>
      </c>
      <c r="GJ30" s="40">
        <f>+'[1]PSEF-Quarterly'!GJ3</f>
        <v>1404.3318183060201</v>
      </c>
      <c r="GK30" s="40">
        <f>+'[1]PSEF-Quarterly'!GK3</f>
        <v>1407.1378166398099</v>
      </c>
      <c r="GL30" s="40">
        <f>+'[1]PSEF-Quarterly'!GL3</f>
        <v>1421.0423108882101</v>
      </c>
      <c r="GM30" s="40">
        <f>+'[1]PSEF-Quarterly'!GM3</f>
        <v>1430.66388318898</v>
      </c>
      <c r="GN30" s="40">
        <f>+'[1]PSEF-Quarterly'!GN3</f>
        <v>1435.9646714436999</v>
      </c>
      <c r="GO30" s="40">
        <f>+'[1]PSEF-Quarterly'!GO3</f>
        <v>1439.4167374845399</v>
      </c>
      <c r="GP30" s="40">
        <f>+'[1]PSEF-Quarterly'!GP3</f>
        <v>1449.1191825067799</v>
      </c>
      <c r="GQ30" s="40">
        <f>+'[1]PSEF-Quarterly'!GQ3</f>
        <v>1468.77947660322</v>
      </c>
      <c r="GR30" s="40">
        <f>+'[1]PSEF-Quarterly'!GR3</f>
        <v>1478.0513671819001</v>
      </c>
      <c r="GS30" s="40">
        <f>+'[1]PSEF-Quarterly'!GS3</f>
        <v>1474.5869274556601</v>
      </c>
      <c r="GT30" s="40">
        <f>+'[1]PSEF-Quarterly'!GT3</f>
        <v>1481.59426358113</v>
      </c>
      <c r="GU30" s="40">
        <f>+'[1]PSEF-Quarterly'!GU3</f>
        <v>1329.6475667955001</v>
      </c>
      <c r="GV30" s="40">
        <f>+'[1]PSEF-Quarterly'!GV3</f>
        <v>1361.5114532898499</v>
      </c>
      <c r="GW30" s="40">
        <f>+'[1]PSEF-Quarterly'!GW3</f>
        <v>1370.8774591723</v>
      </c>
      <c r="GX30" s="40">
        <f>+'[1]PSEF-Quarterly'!GX3</f>
        <v>1385.61112788577</v>
      </c>
      <c r="GY30" s="40">
        <f>+'[1]PSEF-Quarterly'!GY3</f>
        <v>1416.16203746422</v>
      </c>
      <c r="GZ30" s="40">
        <f>+'[1]PSEF-Quarterly'!GZ3</f>
        <v>1439.72278867517</v>
      </c>
      <c r="HA30" s="40">
        <f>+'[1]PSEF-Quarterly'!HA3</f>
        <v>1440.62958186164</v>
      </c>
      <c r="HB30" s="40">
        <f>+'[1]PSEF-Quarterly'!HB3</f>
        <v>1465.5350000000001</v>
      </c>
      <c r="HC30" s="40">
        <f>+'[1]PSEF-Quarterly'!HC3</f>
        <v>1474.8579999999999</v>
      </c>
      <c r="HD30" s="40">
        <f>+'[1]PSEF-Quarterly'!HD3</f>
        <v>1482.2750000000001</v>
      </c>
      <c r="HE30" s="40">
        <f>+'[1]PSEF-Quarterly'!HE3</f>
        <v>1489.107</v>
      </c>
      <c r="HF30" s="40">
        <f>+'[1]PSEF-Quarterly'!HF3</f>
        <v>1495.0509999999999</v>
      </c>
      <c r="HG30" s="40">
        <f>+'[1]PSEF-Quarterly'!HG3</f>
        <v>1499.241</v>
      </c>
      <c r="HH30" s="40">
        <f>+'[1]PSEF-Quarterly'!HH3</f>
        <v>1502.2159999999999</v>
      </c>
      <c r="HI30" s="40">
        <f>+'[1]PSEF-Quarterly'!HI3</f>
        <v>1505.328</v>
      </c>
      <c r="HJ30" s="40">
        <f>+'[1]PSEF-Quarterly'!HJ3</f>
        <v>1513.2860000000001</v>
      </c>
      <c r="HK30" s="40">
        <f>+'[1]PSEF-Quarterly'!HK3</f>
        <v>1515.9449999999999</v>
      </c>
      <c r="HL30" s="40">
        <f>+'[1]PSEF-Quarterly'!HL3</f>
        <v>1518.3119999999999</v>
      </c>
      <c r="HM30" s="40">
        <f>+'[1]PSEF-Quarterly'!HM3</f>
        <v>1520.1089999999999</v>
      </c>
      <c r="HN30" s="40">
        <f>+'[1]PSEF-Quarterly'!HN3</f>
        <v>1527.1210000000001</v>
      </c>
      <c r="HO30" s="40">
        <f>+'[1]PSEF-Quarterly'!HO3</f>
        <v>1528.0070000000001</v>
      </c>
      <c r="HP30" s="40">
        <f>+'[1]PSEF-Quarterly'!HP3</f>
        <v>1528.672</v>
      </c>
      <c r="HQ30" s="40">
        <f>+'[1]PSEF-Quarterly'!HQ3</f>
        <v>1529.1849999999999</v>
      </c>
      <c r="HR30" s="40">
        <f>+'[1]PSEF-Quarterly'!HR3</f>
        <v>1539.248</v>
      </c>
      <c r="HS30" s="40">
        <f>+'[1]PSEF-Quarterly'!HS3</f>
        <v>1539.2360000000001</v>
      </c>
      <c r="HT30" s="40">
        <f>+'[1]PSEF-Quarterly'!HT3</f>
        <v>1539.086</v>
      </c>
      <c r="HU30" s="40">
        <f>+'[1]PSEF-Quarterly'!HU3</f>
        <v>1538.85</v>
      </c>
      <c r="HV30" s="40">
        <f>+'[1]PSEF-Quarterly'!HV3</f>
        <v>1548.502</v>
      </c>
      <c r="HW30" s="40">
        <f>+'[1]PSEF-Quarterly'!HW3</f>
        <v>1548.585</v>
      </c>
      <c r="HX30" s="40">
        <f>+'[1]PSEF-Quarterly'!HX3</f>
        <v>1548.893</v>
      </c>
      <c r="HY30" s="40">
        <f>+'[1]PSEF-Quarterly'!HY3</f>
        <v>1549.4929999999999</v>
      </c>
      <c r="HZ30" s="40">
        <f>+'[1]PSEF-Quarterly'!HZ3</f>
        <v>1555.1289999999999</v>
      </c>
      <c r="IA30" s="40">
        <f>+'[1]PSEF-Quarterly'!IA3</f>
        <v>1555.778</v>
      </c>
      <c r="IB30" s="40">
        <f>+'[1]PSEF-Quarterly'!IB3</f>
        <v>1556.4590000000001</v>
      </c>
      <c r="IC30" s="40">
        <f>+'[1]PSEF-Quarterly'!IC3</f>
        <v>1557.242</v>
      </c>
      <c r="ID30" s="40">
        <f>+'[1]PSEF-Quarterly'!ID3</f>
        <v>1561.876</v>
      </c>
      <c r="IE30" s="40">
        <f>+'[1]PSEF-Quarterly'!IE3</f>
        <v>1562.905</v>
      </c>
      <c r="IF30" s="40">
        <f>+'[1]PSEF-Quarterly'!IF3</f>
        <v>1563.963</v>
      </c>
      <c r="IG30" s="40">
        <f>+'[1]PSEF-Quarterly'!IG3</f>
        <v>1565.002</v>
      </c>
      <c r="IH30" s="40">
        <f>+'[1]PSEF-Quarterly'!IH3</f>
        <v>1567.0920000000001</v>
      </c>
      <c r="II30" s="40">
        <f>+'[1]PSEF-Quarterly'!II3</f>
        <v>1568.4580000000001</v>
      </c>
      <c r="IJ30" s="40">
        <f>+'[1]PSEF-Quarterly'!IJ3</f>
        <v>1570.682</v>
      </c>
      <c r="IK30" s="40">
        <f>+'[1]PSEF-Quarterly'!IK3</f>
        <v>1571.6579999999999</v>
      </c>
    </row>
    <row r="31" spans="1:245" s="33" customFormat="1" x14ac:dyDescent="0.25">
      <c r="A31" s="17"/>
    </row>
    <row r="32" spans="1:245" x14ac:dyDescent="0.25">
      <c r="A32" s="15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</row>
    <row r="33" spans="1:245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</row>
    <row r="34" spans="1:245" s="1" customFormat="1" x14ac:dyDescent="0.25">
      <c r="A34" s="18" t="s">
        <v>1</v>
      </c>
      <c r="C34" s="1">
        <f>+((C7/B7)-1)*4</f>
        <v>7.7142083634536007E-3</v>
      </c>
      <c r="D34" s="1">
        <f t="shared" ref="D34:BO35" si="0">+((D7/C7)-1)*4</f>
        <v>1.3644508571273306E-3</v>
      </c>
      <c r="E34" s="1">
        <f t="shared" si="0"/>
        <v>-3.5151691233759053E-3</v>
      </c>
      <c r="F34" s="1">
        <f t="shared" si="0"/>
        <v>-1.0241519166446E-2</v>
      </c>
      <c r="G34" s="1">
        <f t="shared" si="0"/>
        <v>-8.9344274143341451E-3</v>
      </c>
      <c r="H34" s="1">
        <f t="shared" si="0"/>
        <v>-1.0827303940649902E-2</v>
      </c>
      <c r="I34" s="1">
        <f t="shared" si="0"/>
        <v>-1.0108218472330233E-2</v>
      </c>
      <c r="J34" s="1">
        <f t="shared" si="0"/>
        <v>-1.1832944632887532E-2</v>
      </c>
      <c r="K34" s="1">
        <f t="shared" si="0"/>
        <v>-8.5836207627658645E-3</v>
      </c>
      <c r="L34" s="1">
        <f t="shared" si="0"/>
        <v>-6.3802917407023152E-3</v>
      </c>
      <c r="M34" s="1">
        <f t="shared" si="0"/>
        <v>-2.71636451262669E-3</v>
      </c>
      <c r="N34" s="1">
        <f t="shared" si="0"/>
        <v>-1.4213210427946876E-3</v>
      </c>
      <c r="O34" s="1">
        <f t="shared" si="0"/>
        <v>2.7287565905131927E-3</v>
      </c>
      <c r="P34" s="1">
        <f t="shared" si="0"/>
        <v>7.8170396651273677E-3</v>
      </c>
      <c r="Q34" s="1">
        <f t="shared" si="0"/>
        <v>1.1486940746989305E-2</v>
      </c>
      <c r="R34" s="1">
        <f t="shared" si="0"/>
        <v>1.882178842675053E-2</v>
      </c>
      <c r="S34" s="1">
        <f t="shared" si="0"/>
        <v>1.3121224059873704E-2</v>
      </c>
      <c r="T34" s="1">
        <f t="shared" si="0"/>
        <v>1.0922557683286982E-2</v>
      </c>
      <c r="U34" s="1">
        <f t="shared" si="0"/>
        <v>7.5363694004728643E-3</v>
      </c>
      <c r="V34" s="1">
        <f t="shared" si="0"/>
        <v>4.321177052735159E-3</v>
      </c>
      <c r="W34" s="1">
        <f t="shared" si="0"/>
        <v>5.9896026791630419E-3</v>
      </c>
      <c r="X34" s="1">
        <f t="shared" si="0"/>
        <v>5.0754604233542722E-3</v>
      </c>
      <c r="Y34" s="1">
        <f t="shared" si="0"/>
        <v>5.3005572806679169E-3</v>
      </c>
      <c r="Z34" s="1">
        <f t="shared" si="0"/>
        <v>4.0859051989725614E-3</v>
      </c>
      <c r="AA34" s="1">
        <f t="shared" si="0"/>
        <v>6.793744581526262E-3</v>
      </c>
      <c r="AB34" s="1">
        <f t="shared" si="0"/>
        <v>8.5035872632319709E-3</v>
      </c>
      <c r="AC34" s="1">
        <f t="shared" si="0"/>
        <v>1.0949642324582953E-2</v>
      </c>
      <c r="AD34" s="1">
        <f t="shared" si="0"/>
        <v>1.2935279361885321E-2</v>
      </c>
      <c r="AE34" s="1">
        <f t="shared" si="0"/>
        <v>1.4357570304687428E-2</v>
      </c>
      <c r="AF34" s="1">
        <f t="shared" si="0"/>
        <v>1.6342070356470728E-2</v>
      </c>
      <c r="AG34" s="1">
        <f t="shared" si="0"/>
        <v>1.8171442798767146E-2</v>
      </c>
      <c r="AH34" s="1">
        <f t="shared" si="0"/>
        <v>2.0736027232638676E-2</v>
      </c>
      <c r="AI34" s="1">
        <f t="shared" si="0"/>
        <v>2.1066467592873117E-2</v>
      </c>
      <c r="AJ34" s="1">
        <f t="shared" si="0"/>
        <v>2.17223928604664E-2</v>
      </c>
      <c r="AK34" s="1">
        <f t="shared" si="0"/>
        <v>2.2591887717928749E-2</v>
      </c>
      <c r="AL34" s="1">
        <f t="shared" si="0"/>
        <v>2.0709052450744281E-2</v>
      </c>
      <c r="AM34" s="1">
        <f t="shared" si="0"/>
        <v>2.5919460740885469E-2</v>
      </c>
      <c r="AN34" s="1">
        <f t="shared" si="0"/>
        <v>3.0670151420927994E-2</v>
      </c>
      <c r="AO34" s="1">
        <f t="shared" si="0"/>
        <v>3.3562589682004429E-2</v>
      </c>
      <c r="AP34" s="1">
        <f t="shared" si="0"/>
        <v>4.087836182477389E-2</v>
      </c>
      <c r="AQ34" s="1">
        <f t="shared" si="0"/>
        <v>3.1893388634538944E-2</v>
      </c>
      <c r="AR34" s="1">
        <f t="shared" si="0"/>
        <v>2.7573406846565618E-2</v>
      </c>
      <c r="AS34" s="1">
        <f t="shared" si="0"/>
        <v>2.1564797564600724E-2</v>
      </c>
      <c r="AT34" s="1">
        <f t="shared" si="0"/>
        <v>1.5961504963654782E-2</v>
      </c>
      <c r="AU34" s="1">
        <f t="shared" si="0"/>
        <v>1.5558351979228391E-2</v>
      </c>
      <c r="AV34" s="1">
        <f t="shared" si="0"/>
        <v>1.2488350978907548E-2</v>
      </c>
      <c r="AW34" s="1">
        <f t="shared" si="0"/>
        <v>1.0245402289995376E-2</v>
      </c>
      <c r="AX34" s="1">
        <f t="shared" si="0"/>
        <v>7.7855157237545214E-3</v>
      </c>
      <c r="AY34" s="1">
        <f t="shared" si="0"/>
        <v>6.5865861831611028E-3</v>
      </c>
      <c r="AZ34" s="1">
        <f t="shared" si="0"/>
        <v>4.4453922593792328E-3</v>
      </c>
      <c r="BA34" s="1">
        <f t="shared" si="0"/>
        <v>3.7153078052067912E-3</v>
      </c>
      <c r="BB34" s="1">
        <f t="shared" si="0"/>
        <v>1.4455054472124473E-3</v>
      </c>
      <c r="BC34" s="1">
        <f t="shared" si="0"/>
        <v>3.847768171922894E-3</v>
      </c>
      <c r="BD34" s="1">
        <f t="shared" si="0"/>
        <v>4.7658858158747819E-3</v>
      </c>
      <c r="BE34" s="1">
        <f t="shared" si="0"/>
        <v>7.0272612665549516E-3</v>
      </c>
      <c r="BF34" s="1">
        <f t="shared" si="0"/>
        <v>7.3657144613932246E-3</v>
      </c>
      <c r="BG34" s="1">
        <f t="shared" si="0"/>
        <v>1.0713946054586643E-2</v>
      </c>
      <c r="BH34" s="1">
        <f t="shared" si="0"/>
        <v>1.424071036690755E-2</v>
      </c>
      <c r="BI34" s="1">
        <f t="shared" si="0"/>
        <v>1.7269626072414113E-2</v>
      </c>
      <c r="BJ34" s="1">
        <f t="shared" si="0"/>
        <v>2.2218135432828134E-2</v>
      </c>
      <c r="BK34" s="1">
        <f t="shared" si="0"/>
        <v>1.9550719112243264E-2</v>
      </c>
      <c r="BL34" s="1">
        <f t="shared" si="0"/>
        <v>1.9018166241426826E-2</v>
      </c>
      <c r="BM34" s="1">
        <f t="shared" si="0"/>
        <v>1.7886497510135158E-2</v>
      </c>
      <c r="BN34" s="1">
        <f t="shared" si="0"/>
        <v>1.6490198848017279E-2</v>
      </c>
      <c r="BO34" s="1">
        <f t="shared" si="0"/>
        <v>1.8513178564241173E-2</v>
      </c>
      <c r="BP34" s="1">
        <f t="shared" ref="BP34:EA35" si="1">+((BP7/BO7)-1)*4</f>
        <v>1.9157271936611764E-2</v>
      </c>
      <c r="BQ34" s="1">
        <f t="shared" si="1"/>
        <v>2.0119253253144898E-2</v>
      </c>
      <c r="BR34" s="1">
        <f t="shared" si="1"/>
        <v>2.072086396337447E-2</v>
      </c>
      <c r="BS34" s="1">
        <f t="shared" si="1"/>
        <v>2.1550654943173875E-2</v>
      </c>
      <c r="BT34" s="1">
        <f t="shared" si="1"/>
        <v>2.2558592073632866E-2</v>
      </c>
      <c r="BU34" s="1">
        <f t="shared" si="1"/>
        <v>2.3415136141328396E-2</v>
      </c>
      <c r="BV34" s="1">
        <f t="shared" si="1"/>
        <v>2.4798019026937901E-2</v>
      </c>
      <c r="BW34" s="1">
        <f t="shared" si="1"/>
        <v>2.4386232586680379E-2</v>
      </c>
      <c r="BX34" s="1">
        <f t="shared" si="1"/>
        <v>2.4367729047747311E-2</v>
      </c>
      <c r="BY34" s="1">
        <f t="shared" si="1"/>
        <v>2.4339775402224539E-2</v>
      </c>
      <c r="BZ34" s="1">
        <f t="shared" si="1"/>
        <v>2.2753980947846308E-2</v>
      </c>
      <c r="CA34" s="1">
        <f t="shared" si="1"/>
        <v>2.5235760005319463E-2</v>
      </c>
      <c r="CB34" s="1">
        <f t="shared" si="1"/>
        <v>2.7525956461705192E-2</v>
      </c>
      <c r="CC34" s="1">
        <f t="shared" si="1"/>
        <v>2.8585161773015955E-2</v>
      </c>
      <c r="CD34" s="1">
        <f t="shared" si="1"/>
        <v>3.3558565048815048E-2</v>
      </c>
      <c r="CE34" s="1">
        <f t="shared" si="1"/>
        <v>2.6235086432800259E-2</v>
      </c>
      <c r="CF34" s="1">
        <f t="shared" si="1"/>
        <v>2.1483600583445117E-2</v>
      </c>
      <c r="CG34" s="1">
        <f t="shared" si="1"/>
        <v>1.6866774162658693E-2</v>
      </c>
      <c r="CH34" s="1">
        <f t="shared" si="1"/>
        <v>9.2421045865132001E-3</v>
      </c>
      <c r="CI34" s="1">
        <f t="shared" si="1"/>
        <v>1.4956949279733678E-2</v>
      </c>
      <c r="CJ34" s="1">
        <f t="shared" si="1"/>
        <v>1.6857536901891734E-2</v>
      </c>
      <c r="CK34" s="1">
        <f t="shared" si="1"/>
        <v>1.9408204546497387E-2</v>
      </c>
      <c r="CL34" s="1">
        <f t="shared" si="1"/>
        <v>2.2789022167617468E-2</v>
      </c>
      <c r="CM34" s="1">
        <f t="shared" si="1"/>
        <v>1.9258280245641579E-2</v>
      </c>
      <c r="CN34" s="1">
        <f t="shared" si="1"/>
        <v>1.8399652230827179E-2</v>
      </c>
      <c r="CO34" s="1">
        <f t="shared" si="1"/>
        <v>1.6693673499700523E-2</v>
      </c>
      <c r="CP34" s="1">
        <f t="shared" si="1"/>
        <v>1.6240462694436353E-2</v>
      </c>
      <c r="CQ34" s="1">
        <f t="shared" si="1"/>
        <v>1.4324133955303964E-2</v>
      </c>
      <c r="CR34" s="1">
        <f t="shared" si="1"/>
        <v>1.1986769827310617E-2</v>
      </c>
      <c r="CS34" s="1">
        <f t="shared" si="1"/>
        <v>1.0244783185827444E-2</v>
      </c>
      <c r="CT34" s="1">
        <f t="shared" si="1"/>
        <v>6.9670392409717508E-3</v>
      </c>
      <c r="CU34" s="1">
        <f t="shared" si="1"/>
        <v>9.5042373086089427E-3</v>
      </c>
      <c r="CV34" s="1">
        <f t="shared" si="1"/>
        <v>1.0363135805045331E-2</v>
      </c>
      <c r="CW34" s="1">
        <f t="shared" si="1"/>
        <v>1.1889577508086724E-2</v>
      </c>
      <c r="CX34" s="1">
        <f t="shared" si="1"/>
        <v>1.3589504950960674E-2</v>
      </c>
      <c r="CY34" s="1">
        <f t="shared" si="1"/>
        <v>1.2922678825621148E-2</v>
      </c>
      <c r="CZ34" s="1">
        <f t="shared" si="1"/>
        <v>1.3051533802218351E-2</v>
      </c>
      <c r="DA34" s="1">
        <f t="shared" si="1"/>
        <v>1.3325315035654484E-2</v>
      </c>
      <c r="DB34" s="1">
        <f t="shared" si="1"/>
        <v>1.2705425670232806E-2</v>
      </c>
      <c r="DC34" s="1">
        <f t="shared" si="1"/>
        <v>1.4712579071608722E-2</v>
      </c>
      <c r="DD34" s="1">
        <f t="shared" si="1"/>
        <v>1.632285438500336E-2</v>
      </c>
      <c r="DE34" s="1">
        <f t="shared" si="1"/>
        <v>1.7627359262025522E-2</v>
      </c>
      <c r="DF34" s="1">
        <f t="shared" si="1"/>
        <v>1.9427615022887146E-2</v>
      </c>
      <c r="DG34" s="1">
        <f t="shared" si="1"/>
        <v>1.8167913849514328E-2</v>
      </c>
      <c r="DH34" s="1">
        <f t="shared" si="1"/>
        <v>1.8256380365022196E-2</v>
      </c>
      <c r="DI34" s="1">
        <f t="shared" si="1"/>
        <v>1.7353345016512201E-2</v>
      </c>
      <c r="DJ34" s="1">
        <f t="shared" si="1"/>
        <v>1.7771648796213846E-2</v>
      </c>
      <c r="DK34" s="1">
        <f t="shared" si="1"/>
        <v>1.5274515920802756E-2</v>
      </c>
      <c r="DL34" s="1">
        <f t="shared" si="1"/>
        <v>1.3249411373267073E-2</v>
      </c>
      <c r="DM34" s="1">
        <f t="shared" si="1"/>
        <v>1.0997311345517069E-2</v>
      </c>
      <c r="DN34" s="1">
        <f t="shared" si="1"/>
        <v>8.9919476520750052E-3</v>
      </c>
      <c r="DO34" s="1">
        <f t="shared" si="1"/>
        <v>8.3730323140702723E-3</v>
      </c>
      <c r="DP34" s="1">
        <f t="shared" si="1"/>
        <v>6.6767326301961916E-3</v>
      </c>
      <c r="DQ34" s="1">
        <f t="shared" si="1"/>
        <v>5.8640050357006146E-3</v>
      </c>
      <c r="DR34" s="1">
        <f t="shared" si="1"/>
        <v>2.9441618502357159E-3</v>
      </c>
      <c r="DS34" s="1">
        <f t="shared" si="1"/>
        <v>5.6214264821043969E-3</v>
      </c>
      <c r="DT34" s="1">
        <f t="shared" si="1"/>
        <v>7.4407136226088966E-3</v>
      </c>
      <c r="DU34" s="1">
        <f t="shared" si="1"/>
        <v>9.0466013207555207E-3</v>
      </c>
      <c r="DV34" s="1">
        <f t="shared" si="1"/>
        <v>1.26912443814442E-2</v>
      </c>
      <c r="DW34" s="1">
        <f t="shared" si="1"/>
        <v>8.2410365896317117E-3</v>
      </c>
      <c r="DX34" s="1">
        <f t="shared" si="1"/>
        <v>5.924379191212914E-3</v>
      </c>
      <c r="DY34" s="1">
        <f t="shared" si="1"/>
        <v>3.3538055090627239E-3</v>
      </c>
      <c r="DZ34" s="1">
        <f t="shared" si="1"/>
        <v>1.9873606374254393E-4</v>
      </c>
      <c r="EA34" s="1">
        <f t="shared" si="1"/>
        <v>1.8800137694707786E-3</v>
      </c>
      <c r="EB34" s="1">
        <f t="shared" ref="EB34:GM35" si="2">+((EB7/EA7)-1)*4</f>
        <v>1.564674413701006E-3</v>
      </c>
      <c r="EC34" s="1">
        <f t="shared" si="2"/>
        <v>2.1870797450729285E-3</v>
      </c>
      <c r="ED34" s="1">
        <f t="shared" si="2"/>
        <v>1.9782663456835436E-3</v>
      </c>
      <c r="EE34" s="1">
        <f t="shared" si="2"/>
        <v>3.2152220921535246E-3</v>
      </c>
      <c r="EF34" s="1">
        <f t="shared" si="2"/>
        <v>4.2186728345834368E-3</v>
      </c>
      <c r="EG34" s="1">
        <f t="shared" si="2"/>
        <v>5.6418054985520882E-3</v>
      </c>
      <c r="EH34" s="1">
        <f t="shared" si="2"/>
        <v>6.8469108904523068E-3</v>
      </c>
      <c r="EI34" s="1">
        <f t="shared" si="2"/>
        <v>7.7736261221108549E-3</v>
      </c>
      <c r="EJ34" s="1">
        <f t="shared" si="2"/>
        <v>8.9351200282061782E-3</v>
      </c>
      <c r="EK34" s="1">
        <f t="shared" si="2"/>
        <v>1.0122174475990953E-2</v>
      </c>
      <c r="EL34" s="1">
        <f t="shared" si="2"/>
        <v>1.0836504336406705E-2</v>
      </c>
      <c r="EM34" s="1">
        <f t="shared" si="2"/>
        <v>1.2284882464390634E-2</v>
      </c>
      <c r="EN34" s="1">
        <f t="shared" si="2"/>
        <v>1.3956958750710236E-2</v>
      </c>
      <c r="EO34" s="1">
        <f t="shared" si="2"/>
        <v>1.504954699276162E-2</v>
      </c>
      <c r="EP34" s="1">
        <f t="shared" si="2"/>
        <v>1.7445209378192494E-2</v>
      </c>
      <c r="EQ34" s="1">
        <f t="shared" si="2"/>
        <v>1.5632206945868532E-2</v>
      </c>
      <c r="ER34" s="1">
        <f t="shared" si="2"/>
        <v>1.4831458084779037E-2</v>
      </c>
      <c r="ES34" s="1">
        <f t="shared" si="2"/>
        <v>1.3746209060971459E-2</v>
      </c>
      <c r="ET34" s="1">
        <f t="shared" si="2"/>
        <v>1.2689475941870754E-2</v>
      </c>
      <c r="EU34" s="1">
        <f t="shared" si="2"/>
        <v>1.3562109213490992E-2</v>
      </c>
      <c r="EV34" s="1">
        <f t="shared" si="2"/>
        <v>1.335819206812161E-2</v>
      </c>
      <c r="EW34" s="1">
        <f t="shared" si="2"/>
        <v>1.3796246695225278E-2</v>
      </c>
      <c r="EX34" s="1">
        <f t="shared" si="2"/>
        <v>1.2373933992058994E-2</v>
      </c>
      <c r="EY34" s="1">
        <f t="shared" si="2"/>
        <v>1.5304645573078979E-2</v>
      </c>
      <c r="EZ34" s="1">
        <f t="shared" si="2"/>
        <v>1.7917446061066045E-2</v>
      </c>
      <c r="FA34" s="1">
        <f t="shared" si="2"/>
        <v>1.9805400382061578E-2</v>
      </c>
      <c r="FB34" s="1">
        <f t="shared" si="2"/>
        <v>2.3934080231484245E-2</v>
      </c>
      <c r="FC34" s="1">
        <f t="shared" si="2"/>
        <v>1.9363024770143511E-2</v>
      </c>
      <c r="FD34" s="1">
        <f t="shared" si="2"/>
        <v>1.7300711165976423E-2</v>
      </c>
      <c r="FE34" s="1">
        <f t="shared" si="2"/>
        <v>1.4401406173149667E-2</v>
      </c>
      <c r="FF34" s="1">
        <f t="shared" si="2"/>
        <v>1.2666155384002842E-2</v>
      </c>
      <c r="FG34" s="1">
        <f t="shared" si="2"/>
        <v>8.7093763324315177E-3</v>
      </c>
      <c r="FH34" s="1">
        <f t="shared" si="2"/>
        <v>6.366934206340602E-3</v>
      </c>
      <c r="FI34" s="1">
        <f t="shared" si="2"/>
        <v>3.2073349474623924E-3</v>
      </c>
      <c r="FJ34" s="1">
        <f t="shared" si="2"/>
        <v>5.361845905853535E-3</v>
      </c>
      <c r="FK34" s="1">
        <f t="shared" si="2"/>
        <v>5.438121587872935E-3</v>
      </c>
      <c r="FL34" s="1">
        <f t="shared" si="2"/>
        <v>6.5361018827907458E-3</v>
      </c>
      <c r="FM34" s="1">
        <f t="shared" si="2"/>
        <v>6.7500263942088523E-3</v>
      </c>
      <c r="FN34" s="1">
        <f t="shared" si="2"/>
        <v>8.2497306594992992E-3</v>
      </c>
      <c r="FO34" s="1">
        <f t="shared" si="2"/>
        <v>9.6379328428284339E-3</v>
      </c>
      <c r="FP34" s="1">
        <f t="shared" si="2"/>
        <v>1.1370655356605752E-2</v>
      </c>
      <c r="FQ34" s="1">
        <f t="shared" si="2"/>
        <v>1.2572347244944382E-2</v>
      </c>
      <c r="FR34" s="1">
        <f t="shared" si="2"/>
        <v>1.3959449067427521E-2</v>
      </c>
      <c r="FS34" s="1">
        <f t="shared" si="2"/>
        <v>1.5797862239967486E-2</v>
      </c>
      <c r="FT34" s="1">
        <f t="shared" si="2"/>
        <v>1.712904243362523E-2</v>
      </c>
      <c r="FU34" s="1">
        <f t="shared" si="2"/>
        <v>2.0127100888641891E-2</v>
      </c>
      <c r="FV34" s="1">
        <f t="shared" si="2"/>
        <v>1.8309775533034589E-2</v>
      </c>
      <c r="FW34" s="1">
        <f t="shared" si="2"/>
        <v>1.7272171892565247E-2</v>
      </c>
      <c r="FX34" s="1">
        <f t="shared" si="2"/>
        <v>1.6540050109773219E-2</v>
      </c>
      <c r="FY34" s="1">
        <f t="shared" si="2"/>
        <v>1.3551260262159914E-2</v>
      </c>
      <c r="FZ34" s="1">
        <f t="shared" si="2"/>
        <v>1.8478882094917992E-2</v>
      </c>
      <c r="GA34" s="1">
        <f t="shared" si="2"/>
        <v>2.1657170279291371E-2</v>
      </c>
      <c r="GB34" s="1">
        <f t="shared" si="2"/>
        <v>2.4608657506706599E-2</v>
      </c>
      <c r="GC34" s="1">
        <f t="shared" si="2"/>
        <v>2.8859397072973358E-2</v>
      </c>
      <c r="GD34" s="1">
        <f t="shared" si="2"/>
        <v>2.5869745689980128E-2</v>
      </c>
      <c r="GE34" s="1">
        <f t="shared" si="2"/>
        <v>2.5548243269557069E-2</v>
      </c>
      <c r="GF34" s="1">
        <f t="shared" si="2"/>
        <v>2.3950952636221601E-2</v>
      </c>
      <c r="GG34" s="1">
        <f t="shared" si="2"/>
        <v>2.3797596177148606E-2</v>
      </c>
      <c r="GH34" s="1">
        <f t="shared" si="2"/>
        <v>2.1824088630367555E-2</v>
      </c>
      <c r="GI34" s="1">
        <f t="shared" si="2"/>
        <v>1.9640569074868885E-2</v>
      </c>
      <c r="GJ34" s="1">
        <f t="shared" si="2"/>
        <v>1.7632921447398253E-2</v>
      </c>
      <c r="GK34" s="1">
        <f t="shared" si="2"/>
        <v>1.4668530512206068E-2</v>
      </c>
      <c r="GL34" s="1">
        <f t="shared" si="2"/>
        <v>1.6046655869174309E-2</v>
      </c>
      <c r="GM34" s="1">
        <f t="shared" si="2"/>
        <v>1.6080464510585202E-2</v>
      </c>
      <c r="GN34" s="1">
        <f t="shared" ref="GN34:IK35" si="3">+((GN7/GM7)-1)*4</f>
        <v>1.656212112519917E-2</v>
      </c>
      <c r="GO34" s="1">
        <f t="shared" si="3"/>
        <v>1.7069658570709301E-2</v>
      </c>
      <c r="GP34" s="1">
        <f t="shared" si="3"/>
        <v>1.6200609640648622E-2</v>
      </c>
      <c r="GQ34" s="1">
        <f t="shared" si="3"/>
        <v>1.5882794331005812E-2</v>
      </c>
      <c r="GR34" s="1">
        <f t="shared" si="3"/>
        <v>1.5572714198165194E-2</v>
      </c>
      <c r="GS34" s="1">
        <f t="shared" si="3"/>
        <v>1.4828314688787536E-2</v>
      </c>
      <c r="GT34" s="1">
        <f t="shared" si="3"/>
        <v>1.5241503068704532E-2</v>
      </c>
      <c r="GU34" s="1">
        <f t="shared" si="3"/>
        <v>1.5590797655173461E-2</v>
      </c>
      <c r="GV34" s="1">
        <f t="shared" si="3"/>
        <v>1.562131148853485E-2</v>
      </c>
      <c r="GW34" s="1">
        <f t="shared" si="3"/>
        <v>1.6716320656235517E-2</v>
      </c>
      <c r="GX34" s="1">
        <f t="shared" si="3"/>
        <v>1.4461840107691692E-2</v>
      </c>
      <c r="GY34" s="1">
        <f t="shared" si="3"/>
        <v>1.2905885693980323E-2</v>
      </c>
      <c r="GZ34" s="1">
        <f t="shared" si="3"/>
        <v>1.1377596006292734E-2</v>
      </c>
      <c r="HA34" s="1">
        <f t="shared" si="3"/>
        <v>9.8492981690965209E-3</v>
      </c>
      <c r="HB34" s="1">
        <f t="shared" si="3"/>
        <v>1.0018279918733164E-2</v>
      </c>
      <c r="HC34" s="1">
        <f t="shared" si="3"/>
        <v>9.8242137262785079E-3</v>
      </c>
      <c r="HD34" s="1">
        <f t="shared" si="3"/>
        <v>1.0008511195214176E-2</v>
      </c>
      <c r="HE34" s="1">
        <f t="shared" si="3"/>
        <v>1.1850719412874966E-2</v>
      </c>
      <c r="HF34" s="1">
        <f t="shared" si="3"/>
        <v>1.1743781079616156E-2</v>
      </c>
      <c r="HG34" s="1">
        <f t="shared" si="3"/>
        <v>1.1029755493424886E-2</v>
      </c>
      <c r="HH34" s="1">
        <f t="shared" si="3"/>
        <v>1.0497051748728836E-2</v>
      </c>
      <c r="HI34" s="1">
        <f t="shared" si="3"/>
        <v>1.0461084307778812E-2</v>
      </c>
      <c r="HJ34" s="1">
        <f t="shared" si="3"/>
        <v>1.016443945445733E-2</v>
      </c>
      <c r="HK34" s="1">
        <f t="shared" si="3"/>
        <v>8.981177125626516E-3</v>
      </c>
      <c r="HL34" s="1">
        <f t="shared" si="3"/>
        <v>8.5277565155230661E-3</v>
      </c>
      <c r="HM34" s="1">
        <f t="shared" si="3"/>
        <v>8.1411674053839533E-3</v>
      </c>
      <c r="HN34" s="1">
        <f t="shared" si="3"/>
        <v>7.7770805306442981E-3</v>
      </c>
      <c r="HO34" s="1">
        <f t="shared" si="3"/>
        <v>7.4653846202190621E-3</v>
      </c>
      <c r="HP34" s="1">
        <f t="shared" si="3"/>
        <v>7.2039313025618057E-3</v>
      </c>
      <c r="HQ34" s="1">
        <f t="shared" si="3"/>
        <v>6.9672536573701649E-3</v>
      </c>
      <c r="HR34" s="1">
        <f t="shared" si="3"/>
        <v>6.7434682026972226E-3</v>
      </c>
      <c r="HS34" s="1">
        <f t="shared" si="3"/>
        <v>6.5723848355947467E-3</v>
      </c>
      <c r="HT34" s="1">
        <f t="shared" si="3"/>
        <v>6.4436607435052196E-3</v>
      </c>
      <c r="HU34" s="1">
        <f t="shared" si="3"/>
        <v>6.3354461161599929E-3</v>
      </c>
      <c r="HV34" s="1">
        <f t="shared" si="3"/>
        <v>6.2376663477738958E-3</v>
      </c>
      <c r="HW34" s="1">
        <f t="shared" si="3"/>
        <v>6.1535561917054338E-3</v>
      </c>
      <c r="HX34" s="1">
        <f t="shared" si="3"/>
        <v>6.0731217727774123E-3</v>
      </c>
      <c r="HY34" s="1">
        <f t="shared" si="3"/>
        <v>6.0045780168653806E-3</v>
      </c>
      <c r="HZ34" s="1">
        <f t="shared" si="3"/>
        <v>5.5545086563935087E-3</v>
      </c>
      <c r="IA34" s="1">
        <f t="shared" si="3"/>
        <v>5.1852366205897837E-3</v>
      </c>
      <c r="IB34" s="1">
        <f t="shared" si="3"/>
        <v>4.8896424602835609E-3</v>
      </c>
      <c r="IC34" s="1">
        <f t="shared" si="3"/>
        <v>4.6820305356582992E-3</v>
      </c>
      <c r="ID34" s="1">
        <f t="shared" si="3"/>
        <v>4.5635725551953499E-3</v>
      </c>
      <c r="IE34" s="1">
        <f t="shared" si="3"/>
        <v>4.5583719399244771E-3</v>
      </c>
      <c r="IF34" s="1">
        <f t="shared" si="3"/>
        <v>4.6512064832624489E-3</v>
      </c>
      <c r="IG34" s="1">
        <f t="shared" si="3"/>
        <v>4.8579415186731367E-3</v>
      </c>
      <c r="IH34" s="1">
        <f t="shared" si="3"/>
        <v>5.1731282553610924E-3</v>
      </c>
      <c r="II34" s="1">
        <f t="shared" si="3"/>
        <v>5.6091918474647784E-3</v>
      </c>
      <c r="IJ34" s="1">
        <f t="shared" si="3"/>
        <v>5.6826101320650579E-3</v>
      </c>
      <c r="IK34" s="1">
        <f t="shared" si="3"/>
        <v>5.7735610024112205E-3</v>
      </c>
    </row>
    <row r="35" spans="1:245" s="1" customFormat="1" x14ac:dyDescent="0.25">
      <c r="A35" s="19" t="s">
        <v>0</v>
      </c>
      <c r="C35" s="1">
        <f>+((C8/B8)-1)*4</f>
        <v>-0.14919555444623667</v>
      </c>
      <c r="D35" s="1">
        <f t="shared" si="0"/>
        <v>-9.0524164705531707E-2</v>
      </c>
      <c r="E35" s="1">
        <f t="shared" si="0"/>
        <v>-6.3707486093999233E-2</v>
      </c>
      <c r="F35" s="1">
        <f t="shared" si="0"/>
        <v>-1.6138514581920393E-2</v>
      </c>
      <c r="G35" s="1">
        <f t="shared" si="0"/>
        <v>-3.7597816963059749E-2</v>
      </c>
      <c r="H35" s="1">
        <f t="shared" si="0"/>
        <v>-3.8425021752752642E-4</v>
      </c>
      <c r="I35" s="1">
        <f t="shared" si="0"/>
        <v>5.7390786431562368E-2</v>
      </c>
      <c r="J35" s="1">
        <f t="shared" si="0"/>
        <v>3.8839161526028398E-2</v>
      </c>
      <c r="K35" s="1">
        <f t="shared" si="0"/>
        <v>5.136117769433568E-2</v>
      </c>
      <c r="L35" s="1">
        <f t="shared" si="0"/>
        <v>7.2526233256167139E-2</v>
      </c>
      <c r="M35" s="1">
        <f t="shared" si="0"/>
        <v>6.2503562147008473E-2</v>
      </c>
      <c r="N35" s="1">
        <f t="shared" si="0"/>
        <v>6.2271325882923279E-2</v>
      </c>
      <c r="O35" s="1">
        <f t="shared" si="0"/>
        <v>7.8358044237091029E-2</v>
      </c>
      <c r="P35" s="1">
        <f t="shared" si="0"/>
        <v>4.0979292177923732E-2</v>
      </c>
      <c r="Q35" s="1">
        <f t="shared" si="0"/>
        <v>3.2786746176566517E-2</v>
      </c>
      <c r="R35" s="1">
        <f t="shared" si="0"/>
        <v>2.9239168722126507E-2</v>
      </c>
      <c r="S35" s="1">
        <f t="shared" si="0"/>
        <v>2.0386009750406942E-2</v>
      </c>
      <c r="T35" s="1">
        <f t="shared" si="0"/>
        <v>9.538902738855537E-2</v>
      </c>
      <c r="U35" s="1">
        <f t="shared" si="0"/>
        <v>2.3481382568837361E-2</v>
      </c>
      <c r="V35" s="1">
        <f t="shared" si="0"/>
        <v>2.576905191406631E-3</v>
      </c>
      <c r="W35" s="1">
        <f t="shared" si="0"/>
        <v>4.8251316449521298E-3</v>
      </c>
      <c r="X35" s="1">
        <f t="shared" si="0"/>
        <v>-1.9359546168581598E-2</v>
      </c>
      <c r="Y35" s="1">
        <f t="shared" si="0"/>
        <v>2.3137687028202514E-2</v>
      </c>
      <c r="Z35" s="1">
        <f t="shared" si="0"/>
        <v>3.4357603549047155E-2</v>
      </c>
      <c r="AA35" s="1">
        <f t="shared" si="0"/>
        <v>4.9681919819773768E-2</v>
      </c>
      <c r="AB35" s="1">
        <f t="shared" si="0"/>
        <v>5.4752734418301863E-2</v>
      </c>
      <c r="AC35" s="1">
        <f t="shared" si="0"/>
        <v>6.3308306224994837E-2</v>
      </c>
      <c r="AD35" s="1">
        <f t="shared" si="0"/>
        <v>5.7395974250955994E-2</v>
      </c>
      <c r="AE35" s="1">
        <f t="shared" si="0"/>
        <v>9.2671802637961598E-2</v>
      </c>
      <c r="AF35" s="1">
        <f t="shared" si="0"/>
        <v>0.10926187562571066</v>
      </c>
      <c r="AG35" s="1">
        <f t="shared" si="0"/>
        <v>5.8195804494900472E-3</v>
      </c>
      <c r="AH35" s="1">
        <f t="shared" si="0"/>
        <v>0.20345430890514926</v>
      </c>
      <c r="AI35" s="1">
        <f t="shared" si="0"/>
        <v>8.3276723268612685E-2</v>
      </c>
      <c r="AJ35" s="1">
        <f t="shared" si="0"/>
        <v>5.3448176172259387E-2</v>
      </c>
      <c r="AK35" s="1">
        <f t="shared" si="0"/>
        <v>0.11416651830042124</v>
      </c>
      <c r="AL35" s="1">
        <f t="shared" si="0"/>
        <v>6.3658174406645784E-2</v>
      </c>
      <c r="AM35" s="1">
        <f t="shared" si="0"/>
        <v>7.6449262685147623E-2</v>
      </c>
      <c r="AN35" s="1">
        <f t="shared" si="0"/>
        <v>8.2251445540476809E-2</v>
      </c>
      <c r="AO35" s="1">
        <f t="shared" si="0"/>
        <v>5.6531908560626398E-2</v>
      </c>
      <c r="AP35" s="1">
        <f t="shared" si="0"/>
        <v>3.1168246734902816E-2</v>
      </c>
      <c r="AQ35" s="1">
        <f t="shared" si="0"/>
        <v>-1.7972292422486991E-2</v>
      </c>
      <c r="AR35" s="1">
        <f t="shared" si="0"/>
        <v>-8.2419189443454499E-3</v>
      </c>
      <c r="AS35" s="1">
        <f t="shared" si="0"/>
        <v>1.4814898036292767E-2</v>
      </c>
      <c r="AT35" s="1">
        <f t="shared" si="0"/>
        <v>3.9326952835070372E-3</v>
      </c>
      <c r="AU35" s="1">
        <f t="shared" si="0"/>
        <v>2.4444208893801722E-2</v>
      </c>
      <c r="AV35" s="1">
        <f t="shared" si="0"/>
        <v>-1.2261579826255087E-2</v>
      </c>
      <c r="AW35" s="1">
        <f t="shared" si="0"/>
        <v>-3.2640373310984572E-2</v>
      </c>
      <c r="AX35" s="1">
        <f t="shared" si="0"/>
        <v>2.4553313615083283E-4</v>
      </c>
      <c r="AY35" s="1">
        <f t="shared" si="0"/>
        <v>-4.0003384365081107E-2</v>
      </c>
      <c r="AZ35" s="1">
        <f t="shared" si="0"/>
        <v>-4.2725237684082096E-2</v>
      </c>
      <c r="BA35" s="1">
        <f t="shared" si="0"/>
        <v>1.5062686991837992E-3</v>
      </c>
      <c r="BB35" s="1">
        <f t="shared" si="0"/>
        <v>-6.3413085220624943E-3</v>
      </c>
      <c r="BC35" s="1">
        <f t="shared" si="0"/>
        <v>3.1413621060505825E-2</v>
      </c>
      <c r="BD35" s="1">
        <f t="shared" si="0"/>
        <v>2.6249723788134283E-2</v>
      </c>
      <c r="BE35" s="1">
        <f t="shared" si="0"/>
        <v>9.8991796894341455E-2</v>
      </c>
      <c r="BF35" s="1">
        <f t="shared" si="0"/>
        <v>4.8820624421667347E-2</v>
      </c>
      <c r="BG35" s="1">
        <f t="shared" si="0"/>
        <v>5.6862683299877759E-2</v>
      </c>
      <c r="BH35" s="1">
        <f t="shared" si="0"/>
        <v>6.7661990347668954E-2</v>
      </c>
      <c r="BI35" s="1">
        <f t="shared" si="0"/>
        <v>1.268691122274479E-2</v>
      </c>
      <c r="BJ35" s="1">
        <f t="shared" si="0"/>
        <v>3.1208125212431881E-2</v>
      </c>
      <c r="BK35" s="1">
        <f t="shared" si="0"/>
        <v>5.2935464207616079E-2</v>
      </c>
      <c r="BL35" s="1">
        <f t="shared" si="0"/>
        <v>4.5441303509446307E-2</v>
      </c>
      <c r="BM35" s="1">
        <f t="shared" si="0"/>
        <v>3.927937275019211E-2</v>
      </c>
      <c r="BN35" s="1">
        <f t="shared" si="0"/>
        <v>5.5057530423071377E-2</v>
      </c>
      <c r="BO35" s="1">
        <f t="shared" si="0"/>
        <v>3.6728728215944528E-2</v>
      </c>
      <c r="BP35" s="1">
        <f t="shared" si="1"/>
        <v>3.2959612539846361E-2</v>
      </c>
      <c r="BQ35" s="1">
        <f t="shared" si="1"/>
        <v>3.493420069070563E-2</v>
      </c>
      <c r="BR35" s="1">
        <f t="shared" si="1"/>
        <v>5.7117069250967489E-2</v>
      </c>
      <c r="BS35" s="1">
        <f t="shared" si="1"/>
        <v>4.265898233140053E-2</v>
      </c>
      <c r="BT35" s="1">
        <f t="shared" si="1"/>
        <v>6.4100777448799384E-2</v>
      </c>
      <c r="BU35" s="1">
        <f t="shared" si="1"/>
        <v>5.5922323872547253E-2</v>
      </c>
      <c r="BV35" s="1">
        <f t="shared" si="1"/>
        <v>3.2056072132261804E-2</v>
      </c>
      <c r="BW35" s="1">
        <f t="shared" si="1"/>
        <v>4.5860860341909948E-2</v>
      </c>
      <c r="BX35" s="1">
        <f t="shared" si="1"/>
        <v>6.2882861120074907E-2</v>
      </c>
      <c r="BY35" s="1">
        <f t="shared" si="1"/>
        <v>5.7953006591241696E-2</v>
      </c>
      <c r="BZ35" s="1">
        <f t="shared" si="1"/>
        <v>4.1433467479858876E-2</v>
      </c>
      <c r="CA35" s="1">
        <f t="shared" si="1"/>
        <v>7.2425441847319583E-2</v>
      </c>
      <c r="CB35" s="1">
        <f t="shared" si="1"/>
        <v>6.5893083119731521E-2</v>
      </c>
      <c r="CC35" s="1">
        <f t="shared" si="1"/>
        <v>4.9738305186584064E-2</v>
      </c>
      <c r="CD35" s="1">
        <f t="shared" si="1"/>
        <v>4.8779066505947988E-2</v>
      </c>
      <c r="CE35" s="1">
        <f t="shared" si="1"/>
        <v>2.8985690783207119E-2</v>
      </c>
      <c r="CF35" s="1">
        <f t="shared" si="1"/>
        <v>3.5034783565774497E-2</v>
      </c>
      <c r="CG35" s="1">
        <f t="shared" si="1"/>
        <v>-1.2876625249748308E-2</v>
      </c>
      <c r="CH35" s="1">
        <f t="shared" si="1"/>
        <v>-5.3142076891803391E-3</v>
      </c>
      <c r="CI35" s="1">
        <f t="shared" si="1"/>
        <v>3.9535572142153086E-3</v>
      </c>
      <c r="CJ35" s="1">
        <f t="shared" si="1"/>
        <v>6.351211654694211E-3</v>
      </c>
      <c r="CK35" s="1">
        <f t="shared" si="1"/>
        <v>1.3050009350132896E-2</v>
      </c>
      <c r="CL35" s="1">
        <f t="shared" si="1"/>
        <v>2.7497141921735135E-2</v>
      </c>
      <c r="CM35" s="1">
        <f t="shared" si="1"/>
        <v>-3.9758391768653922E-3</v>
      </c>
      <c r="CN35" s="1">
        <f t="shared" si="1"/>
        <v>-5.6164494796977493E-3</v>
      </c>
      <c r="CO35" s="1">
        <f t="shared" si="1"/>
        <v>9.3970482695819868E-3</v>
      </c>
      <c r="CP35" s="1">
        <f t="shared" si="1"/>
        <v>-3.9561972617860874E-3</v>
      </c>
      <c r="CQ35" s="1">
        <f t="shared" si="1"/>
        <v>-7.5691834226145893E-3</v>
      </c>
      <c r="CR35" s="1">
        <f t="shared" si="1"/>
        <v>-1.1341264192092915E-3</v>
      </c>
      <c r="CS35" s="1">
        <f t="shared" si="1"/>
        <v>1.2860752669060282E-2</v>
      </c>
      <c r="CT35" s="1">
        <f t="shared" si="1"/>
        <v>1.9740181740786511E-2</v>
      </c>
      <c r="CU35" s="1">
        <f t="shared" si="1"/>
        <v>9.259697236020159E-3</v>
      </c>
      <c r="CV35" s="1">
        <f t="shared" si="1"/>
        <v>2.401541424914555E-2</v>
      </c>
      <c r="CW35" s="1">
        <f t="shared" si="1"/>
        <v>3.8019887139925324E-2</v>
      </c>
      <c r="CX35" s="1">
        <f t="shared" si="1"/>
        <v>2.4553202471266466E-2</v>
      </c>
      <c r="CY35" s="1">
        <f t="shared" si="1"/>
        <v>1.3391233592743745E-2</v>
      </c>
      <c r="CZ35" s="1">
        <f t="shared" si="1"/>
        <v>2.0875710163386074E-2</v>
      </c>
      <c r="DA35" s="1">
        <f t="shared" si="1"/>
        <v>-1.4412790926012775E-2</v>
      </c>
      <c r="DB35" s="1">
        <f t="shared" si="1"/>
        <v>8.7830080297138124E-2</v>
      </c>
      <c r="DC35" s="1">
        <f t="shared" si="1"/>
        <v>3.1187771100188222E-2</v>
      </c>
      <c r="DD35" s="1">
        <f t="shared" si="1"/>
        <v>4.7492407490395294E-2</v>
      </c>
      <c r="DE35" s="1">
        <f t="shared" si="1"/>
        <v>6.1986253977608818E-2</v>
      </c>
      <c r="DF35" s="1">
        <f t="shared" si="1"/>
        <v>4.9360996031737159E-2</v>
      </c>
      <c r="DG35" s="1">
        <f t="shared" si="1"/>
        <v>7.4243521516018873E-2</v>
      </c>
      <c r="DH35" s="1">
        <f t="shared" si="1"/>
        <v>4.5483079531659421E-2</v>
      </c>
      <c r="DI35" s="1">
        <f t="shared" si="1"/>
        <v>5.2946012746653004E-2</v>
      </c>
      <c r="DJ35" s="1">
        <f t="shared" si="1"/>
        <v>3.3284872509240948E-2</v>
      </c>
      <c r="DK35" s="1">
        <f t="shared" si="1"/>
        <v>5.1885209397415366E-2</v>
      </c>
      <c r="DL35" s="1">
        <f t="shared" si="1"/>
        <v>3.4175114552723151E-2</v>
      </c>
      <c r="DM35" s="1">
        <f t="shared" si="1"/>
        <v>3.4438141845219761E-2</v>
      </c>
      <c r="DN35" s="1">
        <f t="shared" si="1"/>
        <v>2.7346638959017788E-2</v>
      </c>
      <c r="DO35" s="1">
        <f t="shared" si="1"/>
        <v>2.38088266364338E-2</v>
      </c>
      <c r="DP35" s="1">
        <f t="shared" si="1"/>
        <v>4.2002353158391514E-2</v>
      </c>
      <c r="DQ35" s="1">
        <f t="shared" si="1"/>
        <v>3.2371212457476872E-2</v>
      </c>
      <c r="DR35" s="1">
        <f t="shared" si="1"/>
        <v>4.0674894791609795E-2</v>
      </c>
      <c r="DS35" s="1">
        <f t="shared" si="1"/>
        <v>1.6140964030092242E-2</v>
      </c>
      <c r="DT35" s="1">
        <f t="shared" si="1"/>
        <v>2.106327513018158E-2</v>
      </c>
      <c r="DU35" s="1">
        <f t="shared" si="1"/>
        <v>1.8926037350489366E-2</v>
      </c>
      <c r="DV35" s="1">
        <f t="shared" si="1"/>
        <v>-2.3266656253430718E-2</v>
      </c>
      <c r="DW35" s="1">
        <f t="shared" si="1"/>
        <v>-2.9734484427770269E-2</v>
      </c>
      <c r="DX35" s="1">
        <f t="shared" si="1"/>
        <v>-4.6587583755053341E-2</v>
      </c>
      <c r="DY35" s="1">
        <f t="shared" si="1"/>
        <v>-6.2738278284546922E-2</v>
      </c>
      <c r="DZ35" s="1">
        <f t="shared" si="1"/>
        <v>-4.1846495363689673E-2</v>
      </c>
      <c r="EA35" s="1">
        <f t="shared" si="1"/>
        <v>-1.927933194219289E-2</v>
      </c>
      <c r="EB35" s="1">
        <f t="shared" si="2"/>
        <v>-1.5790462761002377E-2</v>
      </c>
      <c r="EC35" s="1">
        <f t="shared" si="2"/>
        <v>-1.6286494517689043E-2</v>
      </c>
      <c r="ED35" s="1">
        <f t="shared" si="2"/>
        <v>-2.0086003041725142E-2</v>
      </c>
      <c r="EE35" s="1">
        <f t="shared" si="2"/>
        <v>-1.3157586983089331E-2</v>
      </c>
      <c r="EF35" s="1">
        <f t="shared" si="2"/>
        <v>-2.589201193471613E-3</v>
      </c>
      <c r="EG35" s="1">
        <f t="shared" si="2"/>
        <v>7.037058536343288E-3</v>
      </c>
      <c r="EH35" s="1">
        <f t="shared" si="2"/>
        <v>-3.8538131521863583E-3</v>
      </c>
      <c r="EI35" s="1">
        <f t="shared" si="2"/>
        <v>1.7624555430165501E-2</v>
      </c>
      <c r="EJ35" s="1">
        <f t="shared" si="2"/>
        <v>4.8489198581291859E-3</v>
      </c>
      <c r="EK35" s="1">
        <f t="shared" si="2"/>
        <v>2.1895419540504335E-2</v>
      </c>
      <c r="EL35" s="1">
        <f t="shared" si="2"/>
        <v>1.3699948660689465E-2</v>
      </c>
      <c r="EM35" s="1">
        <f t="shared" si="2"/>
        <v>3.2286950354077248E-2</v>
      </c>
      <c r="EN35" s="1">
        <f t="shared" si="2"/>
        <v>2.5661549349357493E-2</v>
      </c>
      <c r="EO35" s="1">
        <f t="shared" si="2"/>
        <v>3.7910033060781778E-2</v>
      </c>
      <c r="EP35" s="1">
        <f t="shared" si="2"/>
        <v>2.5169694077442628E-2</v>
      </c>
      <c r="EQ35" s="1">
        <f t="shared" si="2"/>
        <v>2.7076706616942836E-2</v>
      </c>
      <c r="ER35" s="1">
        <f t="shared" si="2"/>
        <v>1.8165231261990655E-2</v>
      </c>
      <c r="ES35" s="1">
        <f t="shared" si="2"/>
        <v>1.9920718030443929E-2</v>
      </c>
      <c r="ET35" s="1">
        <f t="shared" si="2"/>
        <v>1.8628247767896511E-2</v>
      </c>
      <c r="EU35" s="1">
        <f t="shared" si="2"/>
        <v>2.1528899083658182E-2</v>
      </c>
      <c r="EV35" s="1">
        <f t="shared" si="2"/>
        <v>1.7932859680848345E-2</v>
      </c>
      <c r="EW35" s="1">
        <f t="shared" si="2"/>
        <v>2.6892754345171355E-2</v>
      </c>
      <c r="EX35" s="1">
        <f t="shared" si="2"/>
        <v>3.8807176750907502E-2</v>
      </c>
      <c r="EY35" s="1">
        <f t="shared" si="2"/>
        <v>-2.4126823941843512E-3</v>
      </c>
      <c r="EZ35" s="1">
        <f t="shared" si="2"/>
        <v>-2.132959165490611E-4</v>
      </c>
      <c r="FA35" s="1">
        <f t="shared" si="2"/>
        <v>-6.1665929875033498E-2</v>
      </c>
      <c r="FB35" s="1">
        <f t="shared" si="2"/>
        <v>-6.363963312101717E-2</v>
      </c>
      <c r="FC35" s="1">
        <f t="shared" si="2"/>
        <v>-9.3441388365063105E-2</v>
      </c>
      <c r="FD35" s="1">
        <f t="shared" si="2"/>
        <v>-5.0401896138241309E-2</v>
      </c>
      <c r="FE35" s="1">
        <f t="shared" si="2"/>
        <v>-2.4357909063184024E-2</v>
      </c>
      <c r="FF35" s="1">
        <f t="shared" si="2"/>
        <v>-7.4923364776675605E-3</v>
      </c>
      <c r="FG35" s="1">
        <f t="shared" si="2"/>
        <v>2.0830773169394412E-2</v>
      </c>
      <c r="FH35" s="1">
        <f t="shared" si="2"/>
        <v>6.6380832985188931E-3</v>
      </c>
      <c r="FI35" s="1">
        <f t="shared" si="2"/>
        <v>1.9299953565281136E-2</v>
      </c>
      <c r="FJ35" s="1">
        <f t="shared" si="2"/>
        <v>9.6628036820858298E-3</v>
      </c>
      <c r="FK35" s="1">
        <f t="shared" si="2"/>
        <v>2.3848247564113301E-2</v>
      </c>
      <c r="FL35" s="1">
        <f t="shared" si="2"/>
        <v>1.6183683623995471E-2</v>
      </c>
      <c r="FM35" s="1">
        <f t="shared" si="2"/>
        <v>2.0268770992522001E-2</v>
      </c>
      <c r="FN35" s="1">
        <f t="shared" si="2"/>
        <v>1.5316225522541416E-2</v>
      </c>
      <c r="FO35" s="1">
        <f t="shared" si="2"/>
        <v>3.7868252393764124E-2</v>
      </c>
      <c r="FP35" s="1">
        <f t="shared" si="2"/>
        <v>1.7668630126846274E-2</v>
      </c>
      <c r="FQ35" s="1">
        <f t="shared" si="2"/>
        <v>3.6278633307351704E-2</v>
      </c>
      <c r="FR35" s="1">
        <f t="shared" si="2"/>
        <v>4.0155604769321229E-2</v>
      </c>
      <c r="FS35" s="1">
        <f t="shared" si="2"/>
        <v>2.7712476748837034E-2</v>
      </c>
      <c r="FT35" s="1">
        <f t="shared" si="2"/>
        <v>3.1216317174886932E-2</v>
      </c>
      <c r="FU35" s="1">
        <f t="shared" si="2"/>
        <v>3.5146534736286483E-2</v>
      </c>
      <c r="FV35" s="1">
        <f t="shared" si="2"/>
        <v>2.9647790131393847E-2</v>
      </c>
      <c r="FW35" s="1">
        <f t="shared" si="2"/>
        <v>1.4367892580935404E-2</v>
      </c>
      <c r="FX35" s="1">
        <f t="shared" si="2"/>
        <v>4.6421272133608582E-2</v>
      </c>
      <c r="FY35" s="1">
        <f t="shared" si="2"/>
        <v>2.7091890451448108E-2</v>
      </c>
      <c r="FZ35" s="1">
        <f t="shared" si="2"/>
        <v>2.719538600096616E-2</v>
      </c>
      <c r="GA35" s="1">
        <f t="shared" si="2"/>
        <v>3.4848486710210125E-2</v>
      </c>
      <c r="GB35" s="1">
        <f t="shared" si="2"/>
        <v>4.1708132403527998E-2</v>
      </c>
      <c r="GC35" s="1">
        <f t="shared" si="2"/>
        <v>2.61463847440222E-2</v>
      </c>
      <c r="GD35" s="1">
        <f t="shared" si="2"/>
        <v>3.544968127144621E-2</v>
      </c>
      <c r="GE35" s="1">
        <f t="shared" si="2"/>
        <v>4.088096218241688E-2</v>
      </c>
      <c r="GF35" s="1">
        <f t="shared" si="2"/>
        <v>2.940556353703716E-2</v>
      </c>
      <c r="GG35" s="1">
        <f t="shared" si="2"/>
        <v>1.8601093960262105E-2</v>
      </c>
      <c r="GH35" s="1">
        <f t="shared" si="2"/>
        <v>3.1117043734863792E-2</v>
      </c>
      <c r="GI35" s="1">
        <f t="shared" si="2"/>
        <v>4.7371474036477679E-2</v>
      </c>
      <c r="GJ35" s="1">
        <f t="shared" si="2"/>
        <v>2.0944263423455567E-2</v>
      </c>
      <c r="GK35" s="1">
        <f t="shared" si="2"/>
        <v>7.9924083388629441E-3</v>
      </c>
      <c r="GL35" s="1">
        <f t="shared" si="2"/>
        <v>3.9525607467798984E-2</v>
      </c>
      <c r="GM35" s="1">
        <f t="shared" si="2"/>
        <v>2.7083140950971085E-2</v>
      </c>
      <c r="GN35" s="1">
        <f t="shared" si="3"/>
        <v>1.4820499257741204E-2</v>
      </c>
      <c r="GO35" s="1">
        <f t="shared" si="3"/>
        <v>9.6160194174395031E-3</v>
      </c>
      <c r="GP35" s="1">
        <f t="shared" si="3"/>
        <v>2.6962157017003108E-2</v>
      </c>
      <c r="GQ35" s="1">
        <f t="shared" si="3"/>
        <v>5.4268259874747926E-2</v>
      </c>
      <c r="GR35" s="1">
        <f t="shared" si="3"/>
        <v>2.5250599498089166E-2</v>
      </c>
      <c r="GS35" s="1">
        <f t="shared" si="3"/>
        <v>-9.3756950621965984E-3</v>
      </c>
      <c r="GT35" s="1">
        <f t="shared" si="3"/>
        <v>1.9008268675108297E-2</v>
      </c>
      <c r="GU35" s="1">
        <f t="shared" si="3"/>
        <v>-0.41022485175762702</v>
      </c>
      <c r="GV35" s="1">
        <f t="shared" si="3"/>
        <v>9.5856638375664716E-2</v>
      </c>
      <c r="GW35" s="1">
        <f t="shared" si="3"/>
        <v>2.7516495317961187E-2</v>
      </c>
      <c r="GX35" s="1">
        <f t="shared" si="3"/>
        <v>4.2990476252679599E-2</v>
      </c>
      <c r="GY35" s="1">
        <f t="shared" si="3"/>
        <v>8.819475814997535E-2</v>
      </c>
      <c r="GZ35" s="1">
        <f t="shared" si="3"/>
        <v>6.654817905763899E-2</v>
      </c>
      <c r="HA35" s="1">
        <f t="shared" si="3"/>
        <v>2.5193549580588837E-3</v>
      </c>
      <c r="HB35" s="1">
        <f t="shared" si="3"/>
        <v>6.9151483356814758E-2</v>
      </c>
      <c r="HC35" s="1">
        <f t="shared" si="3"/>
        <v>2.5445997536735376E-2</v>
      </c>
      <c r="HD35" s="1">
        <f t="shared" si="3"/>
        <v>2.0115834880375161E-2</v>
      </c>
      <c r="HE35" s="1">
        <f t="shared" si="3"/>
        <v>1.8436524936330301E-2</v>
      </c>
      <c r="HF35" s="1">
        <f t="shared" si="3"/>
        <v>1.596661623375617E-2</v>
      </c>
      <c r="HG35" s="1">
        <f t="shared" si="3"/>
        <v>1.1210319915508471E-2</v>
      </c>
      <c r="HH35" s="1">
        <f t="shared" si="3"/>
        <v>7.9373496322467929E-3</v>
      </c>
      <c r="HI35" s="1">
        <f t="shared" si="3"/>
        <v>8.286424855014296E-3</v>
      </c>
      <c r="HJ35" s="1">
        <f t="shared" si="3"/>
        <v>2.1146221952956346E-2</v>
      </c>
      <c r="HK35" s="1">
        <f t="shared" si="3"/>
        <v>7.0284136640390571E-3</v>
      </c>
      <c r="HL35" s="1">
        <f t="shared" si="3"/>
        <v>6.2456091744751419E-3</v>
      </c>
      <c r="HM35" s="1">
        <f t="shared" si="3"/>
        <v>4.7342048274661153E-3</v>
      </c>
      <c r="HN35" s="1">
        <f t="shared" si="3"/>
        <v>1.8451308425909474E-2</v>
      </c>
      <c r="HO35" s="1">
        <f t="shared" si="3"/>
        <v>2.3207067416395333E-3</v>
      </c>
      <c r="HP35" s="1">
        <f t="shared" si="3"/>
        <v>1.7408297213297175E-3</v>
      </c>
      <c r="HQ35" s="1">
        <f t="shared" si="3"/>
        <v>1.3423415879927347E-3</v>
      </c>
      <c r="HR35" s="1">
        <f t="shared" si="3"/>
        <v>2.6322518204141332E-2</v>
      </c>
      <c r="HS35" s="1">
        <f t="shared" si="3"/>
        <v>-3.1184058709055051E-5</v>
      </c>
      <c r="HT35" s="1">
        <f t="shared" si="3"/>
        <v>-3.8980377278097222E-4</v>
      </c>
      <c r="HU35" s="1">
        <f t="shared" si="3"/>
        <v>-6.1335104081283731E-4</v>
      </c>
      <c r="HV35" s="1">
        <f t="shared" si="3"/>
        <v>2.508886506157193E-2</v>
      </c>
      <c r="HW35" s="1">
        <f t="shared" si="3"/>
        <v>2.1440075634426847E-4</v>
      </c>
      <c r="HX35" s="1">
        <f t="shared" si="3"/>
        <v>7.9556498351696092E-4</v>
      </c>
      <c r="HY35" s="1">
        <f t="shared" si="3"/>
        <v>1.5494937352027449E-3</v>
      </c>
      <c r="HZ35" s="1">
        <f t="shared" si="3"/>
        <v>1.4549275150000263E-2</v>
      </c>
      <c r="IA35" s="1">
        <f t="shared" si="3"/>
        <v>1.6693148928483836E-3</v>
      </c>
      <c r="IB35" s="1">
        <f t="shared" si="3"/>
        <v>1.7508924795182068E-3</v>
      </c>
      <c r="IC35" s="1">
        <f t="shared" si="3"/>
        <v>2.012259879636602E-3</v>
      </c>
      <c r="ID35" s="1">
        <f t="shared" si="3"/>
        <v>1.190309534420475E-2</v>
      </c>
      <c r="IE35" s="1">
        <f t="shared" si="3"/>
        <v>2.6352924303854053E-3</v>
      </c>
      <c r="IF35" s="1">
        <f t="shared" si="3"/>
        <v>2.707778143904882E-3</v>
      </c>
      <c r="IG35" s="1">
        <f t="shared" si="3"/>
        <v>2.6573518682990738E-3</v>
      </c>
      <c r="IH35" s="1">
        <f t="shared" si="3"/>
        <v>5.3418462085037532E-3</v>
      </c>
      <c r="II35" s="1">
        <f t="shared" si="3"/>
        <v>3.4867129689892806E-3</v>
      </c>
      <c r="IJ35" s="1">
        <f t="shared" si="3"/>
        <v>5.6718126975665584E-3</v>
      </c>
      <c r="IK35" s="1">
        <f t="shared" si="3"/>
        <v>2.4855444959577255E-3</v>
      </c>
    </row>
    <row r="36" spans="1:245" s="1" customFormat="1" x14ac:dyDescent="0.25">
      <c r="A36" s="19" t="s">
        <v>3</v>
      </c>
      <c r="C36" s="1">
        <f>+((C10/B10)-1)*4</f>
        <v>-1.2785646147626561E-2</v>
      </c>
      <c r="D36" s="1">
        <f t="shared" ref="D36:BO36" si="4">+((D10/C10)-1)*4</f>
        <v>7.7799626051584525E-3</v>
      </c>
      <c r="E36" s="1">
        <f t="shared" si="4"/>
        <v>-1.5825414088990186E-3</v>
      </c>
      <c r="F36" s="1">
        <f t="shared" si="4"/>
        <v>3.3956875057812752E-2</v>
      </c>
      <c r="G36" s="1">
        <f t="shared" si="4"/>
        <v>3.6167783688564548E-2</v>
      </c>
      <c r="H36" s="1">
        <f t="shared" si="4"/>
        <v>1.6498369711438698E-2</v>
      </c>
      <c r="I36" s="1">
        <f t="shared" si="4"/>
        <v>6.0581219233871053E-2</v>
      </c>
      <c r="J36" s="1">
        <f t="shared" si="4"/>
        <v>7.7919390700004421E-2</v>
      </c>
      <c r="K36" s="1">
        <f t="shared" si="4"/>
        <v>5.2346763709603117E-2</v>
      </c>
      <c r="L36" s="1">
        <f t="shared" si="4"/>
        <v>9.7688612120148122E-2</v>
      </c>
      <c r="M36" s="1">
        <f t="shared" si="4"/>
        <v>0.14825230013691115</v>
      </c>
      <c r="N36" s="1">
        <f t="shared" si="4"/>
        <v>6.4919338332028786E-2</v>
      </c>
      <c r="O36" s="1">
        <f t="shared" si="4"/>
        <v>0.12374214818916318</v>
      </c>
      <c r="P36" s="1">
        <f t="shared" si="4"/>
        <v>0.10117932381984751</v>
      </c>
      <c r="Q36" s="1">
        <f t="shared" si="4"/>
        <v>0.10879704947731472</v>
      </c>
      <c r="R36" s="1">
        <f t="shared" si="4"/>
        <v>8.8880592846167339E-2</v>
      </c>
      <c r="S36" s="1">
        <f t="shared" si="4"/>
        <v>0.11149221457629022</v>
      </c>
      <c r="T36" s="1">
        <f t="shared" si="4"/>
        <v>0.20220925941001777</v>
      </c>
      <c r="U36" s="1">
        <f t="shared" si="4"/>
        <v>0.13217068479457517</v>
      </c>
      <c r="V36" s="1">
        <f t="shared" si="4"/>
        <v>0.11375136323957502</v>
      </c>
      <c r="W36" s="1">
        <f t="shared" si="4"/>
        <v>0.11502589542055919</v>
      </c>
      <c r="X36" s="1">
        <f t="shared" si="4"/>
        <v>9.5724454522982505E-2</v>
      </c>
      <c r="Y36" s="1">
        <f t="shared" si="4"/>
        <v>0.10741363515839275</v>
      </c>
      <c r="Z36" s="1">
        <f t="shared" si="4"/>
        <v>8.8747077105593597E-2</v>
      </c>
      <c r="AA36" s="1">
        <f t="shared" si="4"/>
        <v>8.2182104562268599E-2</v>
      </c>
      <c r="AB36" s="1">
        <f t="shared" si="4"/>
        <v>0.12920926235356234</v>
      </c>
      <c r="AC36" s="1">
        <f t="shared" si="4"/>
        <v>0.11911743475959646</v>
      </c>
      <c r="AD36" s="1">
        <f t="shared" si="4"/>
        <v>7.5489237744967852E-2</v>
      </c>
      <c r="AE36" s="1">
        <f t="shared" si="4"/>
        <v>0.12797677960616038</v>
      </c>
      <c r="AF36" s="1">
        <f t="shared" si="4"/>
        <v>0.14400509177578602</v>
      </c>
      <c r="AG36" s="1">
        <f t="shared" si="4"/>
        <v>8.6955589379658527E-2</v>
      </c>
      <c r="AH36" s="1">
        <f t="shared" si="4"/>
        <v>0.22549532502807068</v>
      </c>
      <c r="AI36" s="1">
        <f t="shared" si="4"/>
        <v>0.15938988307527602</v>
      </c>
      <c r="AJ36" s="1">
        <f t="shared" si="4"/>
        <v>0.14810195912217949</v>
      </c>
      <c r="AK36" s="1">
        <f t="shared" si="4"/>
        <v>0.18389611318900911</v>
      </c>
      <c r="AL36" s="1">
        <f t="shared" si="4"/>
        <v>0.13405635730753662</v>
      </c>
      <c r="AM36" s="1">
        <f t="shared" si="4"/>
        <v>0.10979772560121859</v>
      </c>
      <c r="AN36" s="1">
        <f t="shared" si="4"/>
        <v>0.17314660848862484</v>
      </c>
      <c r="AO36" s="1">
        <f t="shared" si="4"/>
        <v>0.13874482671930366</v>
      </c>
      <c r="AP36" s="1">
        <f t="shared" si="4"/>
        <v>0.14742971873976707</v>
      </c>
      <c r="AQ36" s="1">
        <f t="shared" si="4"/>
        <v>6.7589423423474848E-2</v>
      </c>
      <c r="AR36" s="1">
        <f t="shared" si="4"/>
        <v>0.1528646256131152</v>
      </c>
      <c r="AS36" s="1">
        <f t="shared" si="4"/>
        <v>0.18007357449829708</v>
      </c>
      <c r="AT36" s="1">
        <f t="shared" si="4"/>
        <v>0.10314368986963363</v>
      </c>
      <c r="AU36" s="1">
        <f t="shared" si="4"/>
        <v>9.5395345333530557E-2</v>
      </c>
      <c r="AV36" s="1">
        <f t="shared" si="4"/>
        <v>0.12943493709570308</v>
      </c>
      <c r="AW36" s="1">
        <f t="shared" si="4"/>
        <v>4.7029923199207957E-2</v>
      </c>
      <c r="AX36" s="1">
        <f t="shared" si="4"/>
        <v>6.897394026377679E-2</v>
      </c>
      <c r="AY36" s="1">
        <f t="shared" si="4"/>
        <v>4.3245993601181532E-2</v>
      </c>
      <c r="AZ36" s="1">
        <f t="shared" si="4"/>
        <v>4.6008034727893055E-2</v>
      </c>
      <c r="BA36" s="1">
        <f t="shared" si="4"/>
        <v>6.633874857277533E-2</v>
      </c>
      <c r="BB36" s="1">
        <f t="shared" si="4"/>
        <v>2.0458445106734224E-2</v>
      </c>
      <c r="BC36" s="1">
        <f t="shared" si="4"/>
        <v>5.0454663334003058E-2</v>
      </c>
      <c r="BD36" s="1">
        <f t="shared" si="4"/>
        <v>5.0581077067172409E-2</v>
      </c>
      <c r="BE36" s="1">
        <f t="shared" si="4"/>
        <v>0.11694174783202183</v>
      </c>
      <c r="BF36" s="1">
        <f t="shared" si="4"/>
        <v>8.3358166315334437E-2</v>
      </c>
      <c r="BG36" s="1">
        <f t="shared" si="4"/>
        <v>8.341224191997032E-2</v>
      </c>
      <c r="BH36" s="1">
        <f t="shared" si="4"/>
        <v>8.2960592217725448E-2</v>
      </c>
      <c r="BI36" s="1">
        <f t="shared" si="4"/>
        <v>1.9742209497642271E-2</v>
      </c>
      <c r="BJ36" s="1">
        <f t="shared" si="4"/>
        <v>0.10536313640976314</v>
      </c>
      <c r="BK36" s="1">
        <f t="shared" si="4"/>
        <v>9.2005738082104216E-2</v>
      </c>
      <c r="BL36" s="1">
        <f t="shared" si="4"/>
        <v>9.7587974520015663E-2</v>
      </c>
      <c r="BM36" s="1">
        <f t="shared" si="4"/>
        <v>0.10710086839448785</v>
      </c>
      <c r="BN36" s="1">
        <f t="shared" si="4"/>
        <v>8.3508798889721625E-2</v>
      </c>
      <c r="BO36" s="1">
        <f t="shared" si="4"/>
        <v>5.3960742608021306E-2</v>
      </c>
      <c r="BP36" s="1">
        <f t="shared" ref="BP36:EA36" si="5">+((BP10/BO10)-1)*4</f>
        <v>5.5771196435260961E-2</v>
      </c>
      <c r="BQ36" s="1">
        <f t="shared" si="5"/>
        <v>5.1349877502191887E-2</v>
      </c>
      <c r="BR36" s="1">
        <f t="shared" si="5"/>
        <v>8.122895755592463E-2</v>
      </c>
      <c r="BS36" s="1">
        <f t="shared" si="5"/>
        <v>6.6650598185893806E-2</v>
      </c>
      <c r="BT36" s="1">
        <f t="shared" si="5"/>
        <v>8.8773090334869131E-2</v>
      </c>
      <c r="BU36" s="1">
        <f t="shared" si="5"/>
        <v>0.10441775178912671</v>
      </c>
      <c r="BV36" s="1">
        <f t="shared" si="5"/>
        <v>9.1189642076853872E-2</v>
      </c>
      <c r="BW36" s="1">
        <f t="shared" si="5"/>
        <v>0.10859632832099653</v>
      </c>
      <c r="BX36" s="1">
        <f t="shared" si="5"/>
        <v>0.12383273265869654</v>
      </c>
      <c r="BY36" s="1">
        <f t="shared" si="5"/>
        <v>0.11389411929830029</v>
      </c>
      <c r="BZ36" s="1">
        <f t="shared" si="5"/>
        <v>0.1103615666235962</v>
      </c>
      <c r="CA36" s="1">
        <f t="shared" si="5"/>
        <v>8.4584289299859172E-2</v>
      </c>
      <c r="CB36" s="1">
        <f t="shared" si="5"/>
        <v>8.6209532222552454E-2</v>
      </c>
      <c r="CC36" s="1">
        <f t="shared" si="5"/>
        <v>8.4304479940558785E-2</v>
      </c>
      <c r="CD36" s="1">
        <f t="shared" si="5"/>
        <v>0.12468715425113519</v>
      </c>
      <c r="CE36" s="1">
        <f t="shared" si="5"/>
        <v>0.10153159988855798</v>
      </c>
      <c r="CF36" s="1">
        <f t="shared" si="5"/>
        <v>9.6617558430957651E-2</v>
      </c>
      <c r="CG36" s="1">
        <f t="shared" si="5"/>
        <v>3.144800920625368E-2</v>
      </c>
      <c r="CH36" s="1">
        <f t="shared" si="5"/>
        <v>2.4640085294573844E-2</v>
      </c>
      <c r="CI36" s="1">
        <f t="shared" si="5"/>
        <v>8.0021734261975119E-2</v>
      </c>
      <c r="CJ36" s="1">
        <f t="shared" si="5"/>
        <v>6.4354120458927966E-2</v>
      </c>
      <c r="CK36" s="1">
        <f t="shared" si="5"/>
        <v>8.7433437681141868E-2</v>
      </c>
      <c r="CL36" s="1">
        <f t="shared" si="5"/>
        <v>0.1126680091074963</v>
      </c>
      <c r="CM36" s="1">
        <f t="shared" si="5"/>
        <v>5.7400658094168833E-2</v>
      </c>
      <c r="CN36" s="1">
        <f t="shared" si="5"/>
        <v>1.8799177590217653E-2</v>
      </c>
      <c r="CO36" s="1">
        <f t="shared" si="5"/>
        <v>2.9411275456920905E-2</v>
      </c>
      <c r="CP36" s="1">
        <f t="shared" si="5"/>
        <v>3.4311137539893011E-3</v>
      </c>
      <c r="CQ36" s="1">
        <f t="shared" si="5"/>
        <v>5.3925996767866025E-2</v>
      </c>
      <c r="CR36" s="1">
        <f t="shared" si="5"/>
        <v>3.4726477795861577E-2</v>
      </c>
      <c r="CS36" s="1">
        <f t="shared" si="5"/>
        <v>7.0304247858130609E-2</v>
      </c>
      <c r="CT36" s="1">
        <f t="shared" si="5"/>
        <v>2.8066677304616761E-2</v>
      </c>
      <c r="CU36" s="1">
        <f t="shared" si="5"/>
        <v>6.2577930315014463E-2</v>
      </c>
      <c r="CV36" s="1">
        <f t="shared" si="5"/>
        <v>3.9684751662975692E-2</v>
      </c>
      <c r="CW36" s="1">
        <f t="shared" si="5"/>
        <v>7.4674852044562812E-2</v>
      </c>
      <c r="CX36" s="1">
        <f t="shared" si="5"/>
        <v>6.599365210958652E-2</v>
      </c>
      <c r="CY36" s="1">
        <f t="shared" si="5"/>
        <v>5.2910189925136741E-2</v>
      </c>
      <c r="CZ36" s="1">
        <f t="shared" si="5"/>
        <v>6.7323415987535995E-2</v>
      </c>
      <c r="DA36" s="1">
        <f t="shared" si="5"/>
        <v>4.15240781238575E-2</v>
      </c>
      <c r="DB36" s="1">
        <f t="shared" si="5"/>
        <v>0.11947606565032842</v>
      </c>
      <c r="DC36" s="1">
        <f t="shared" si="5"/>
        <v>8.5272507767620631E-2</v>
      </c>
      <c r="DD36" s="1">
        <f t="shared" si="5"/>
        <v>7.1529154074940315E-2</v>
      </c>
      <c r="DE36" s="1">
        <f t="shared" si="5"/>
        <v>8.8067367252307349E-2</v>
      </c>
      <c r="DF36" s="1">
        <f t="shared" si="5"/>
        <v>7.9878000799766369E-2</v>
      </c>
      <c r="DG36" s="1">
        <f t="shared" si="5"/>
        <v>7.1757577739023581E-2</v>
      </c>
      <c r="DH36" s="1">
        <f t="shared" si="5"/>
        <v>7.9225133868035869E-2</v>
      </c>
      <c r="DI36" s="1">
        <f t="shared" si="5"/>
        <v>9.4520790115929287E-2</v>
      </c>
      <c r="DJ36" s="1">
        <f t="shared" si="5"/>
        <v>0.17791226296027762</v>
      </c>
      <c r="DK36" s="1">
        <f t="shared" si="5"/>
        <v>0.16398267186646187</v>
      </c>
      <c r="DL36" s="1">
        <f t="shared" si="5"/>
        <v>0.15343091109497209</v>
      </c>
      <c r="DM36" s="1">
        <f t="shared" si="5"/>
        <v>0.14458843363125595</v>
      </c>
      <c r="DN36" s="1">
        <f t="shared" si="5"/>
        <v>0.10510214063432421</v>
      </c>
      <c r="DO36" s="1">
        <f t="shared" si="5"/>
        <v>5.5620566380962799E-2</v>
      </c>
      <c r="DP36" s="1">
        <f t="shared" si="5"/>
        <v>6.8730005855592857E-2</v>
      </c>
      <c r="DQ36" s="1">
        <f t="shared" si="5"/>
        <v>7.1252441004967082E-2</v>
      </c>
      <c r="DR36" s="1">
        <f t="shared" si="5"/>
        <v>0.11359911302974268</v>
      </c>
      <c r="DS36" s="1">
        <f t="shared" si="5"/>
        <v>1.3531423613880378E-2</v>
      </c>
      <c r="DT36" s="1">
        <f t="shared" si="5"/>
        <v>3.8282255521425945E-2</v>
      </c>
      <c r="DU36" s="1">
        <f t="shared" si="5"/>
        <v>-7.4488880749861153E-3</v>
      </c>
      <c r="DV36" s="1">
        <f t="shared" si="5"/>
        <v>2.8854550011597091E-2</v>
      </c>
      <c r="DW36" s="1">
        <f t="shared" si="5"/>
        <v>-1.333053346817259E-2</v>
      </c>
      <c r="DX36" s="1">
        <f t="shared" si="5"/>
        <v>-2.864838072339726E-2</v>
      </c>
      <c r="DY36" s="1">
        <f t="shared" si="5"/>
        <v>-4.9026357197199388E-3</v>
      </c>
      <c r="DZ36" s="1">
        <f t="shared" si="5"/>
        <v>1.3575860155355279E-2</v>
      </c>
      <c r="EA36" s="1">
        <f t="shared" si="5"/>
        <v>3.4260660279867849E-2</v>
      </c>
      <c r="EB36" s="1">
        <f t="shared" ref="EB36:GM36" si="6">+((EB10/EA10)-1)*4</f>
        <v>2.0275908708251578E-2</v>
      </c>
      <c r="EC36" s="1">
        <f t="shared" si="6"/>
        <v>3.1384753358139506E-2</v>
      </c>
      <c r="ED36" s="1">
        <f t="shared" si="6"/>
        <v>2.0067389227957477E-2</v>
      </c>
      <c r="EE36" s="1">
        <f t="shared" si="6"/>
        <v>3.6641273099727201E-2</v>
      </c>
      <c r="EF36" s="1">
        <f t="shared" si="6"/>
        <v>3.0034165096401999E-2</v>
      </c>
      <c r="EG36" s="1">
        <f t="shared" si="6"/>
        <v>2.9203194312247938E-2</v>
      </c>
      <c r="EH36" s="1">
        <f t="shared" si="6"/>
        <v>4.0784246259111256E-3</v>
      </c>
      <c r="EI36" s="1">
        <f t="shared" si="6"/>
        <v>5.0345690760049244E-2</v>
      </c>
      <c r="EJ36" s="1">
        <f t="shared" si="6"/>
        <v>5.1053967983856197E-2</v>
      </c>
      <c r="EK36" s="1">
        <f t="shared" si="6"/>
        <v>1.0690277008861893</v>
      </c>
      <c r="EL36" s="1">
        <f t="shared" si="6"/>
        <v>-0.7355058622386923</v>
      </c>
      <c r="EM36" s="1">
        <f t="shared" si="6"/>
        <v>0.10731796114287118</v>
      </c>
      <c r="EN36" s="1">
        <f t="shared" si="6"/>
        <v>0.11877562338322534</v>
      </c>
      <c r="EO36" s="1">
        <f t="shared" si="6"/>
        <v>0.1265599503824415</v>
      </c>
      <c r="EP36" s="1">
        <f t="shared" si="6"/>
        <v>0.1389910432580157</v>
      </c>
      <c r="EQ36" s="1">
        <f t="shared" si="6"/>
        <v>6.5556125417658428E-2</v>
      </c>
      <c r="ER36" s="1">
        <f t="shared" si="6"/>
        <v>6.3459516614392975E-2</v>
      </c>
      <c r="ES36" s="1">
        <f t="shared" si="6"/>
        <v>8.6405289149995568E-2</v>
      </c>
      <c r="ET36" s="1">
        <f t="shared" si="6"/>
        <v>0.12116758726795229</v>
      </c>
      <c r="EU36" s="1">
        <f t="shared" si="6"/>
        <v>7.340302324489123E-2</v>
      </c>
      <c r="EV36" s="1">
        <f t="shared" si="6"/>
        <v>6.3388088164985312E-2</v>
      </c>
      <c r="EW36" s="1">
        <f t="shared" si="6"/>
        <v>7.4249351917555551E-2</v>
      </c>
      <c r="EX36" s="1">
        <f t="shared" si="6"/>
        <v>1.7209458933338695E-2</v>
      </c>
      <c r="EY36" s="1">
        <f t="shared" si="6"/>
        <v>4.1481155736204478E-2</v>
      </c>
      <c r="EZ36" s="1">
        <f t="shared" si="6"/>
        <v>-8.1257253969310828E-2</v>
      </c>
      <c r="FA36" s="1">
        <f t="shared" si="6"/>
        <v>-9.9291087192673988E-2</v>
      </c>
      <c r="FB36" s="1">
        <f t="shared" si="6"/>
        <v>-0.15261180907338279</v>
      </c>
      <c r="FC36" s="1">
        <f t="shared" si="6"/>
        <v>-4.4383166916548866E-2</v>
      </c>
      <c r="FD36" s="1">
        <f t="shared" si="6"/>
        <v>-6.9282279526808654E-2</v>
      </c>
      <c r="FE36" s="1">
        <f t="shared" si="6"/>
        <v>-2.5190174031196833E-2</v>
      </c>
      <c r="FF36" s="1">
        <f t="shared" si="6"/>
        <v>4.6428202176884703E-2</v>
      </c>
      <c r="FG36" s="1">
        <f t="shared" si="6"/>
        <v>9.8518865516442844E-2</v>
      </c>
      <c r="FH36" s="1">
        <f t="shared" si="6"/>
        <v>7.6232933810005399E-2</v>
      </c>
      <c r="FI36" s="1">
        <f t="shared" si="6"/>
        <v>8.4511923494333452E-2</v>
      </c>
      <c r="FJ36" s="1">
        <f t="shared" si="6"/>
        <v>0.11060752318304878</v>
      </c>
      <c r="FK36" s="1">
        <f t="shared" si="6"/>
        <v>4.1666674899974332E-2</v>
      </c>
      <c r="FL36" s="1">
        <f t="shared" si="6"/>
        <v>5.7711259050968522E-2</v>
      </c>
      <c r="FM36" s="1">
        <f t="shared" si="6"/>
        <v>1.4779047145063728E-2</v>
      </c>
      <c r="FN36" s="1">
        <f t="shared" si="6"/>
        <v>0.19725385834883191</v>
      </c>
      <c r="FO36" s="1">
        <f t="shared" si="6"/>
        <v>0.16334236664627966</v>
      </c>
      <c r="FP36" s="1">
        <f t="shared" si="6"/>
        <v>0.12580065640039351</v>
      </c>
      <c r="FQ36" s="1">
        <f t="shared" si="6"/>
        <v>0.24441442268529823</v>
      </c>
      <c r="FR36" s="1">
        <f t="shared" si="6"/>
        <v>-0.13836876455520608</v>
      </c>
      <c r="FS36" s="1">
        <f t="shared" si="6"/>
        <v>-1.1328494771745135E-2</v>
      </c>
      <c r="FT36" s="1">
        <f t="shared" si="6"/>
        <v>-1.4470462948510843E-2</v>
      </c>
      <c r="FU36" s="1">
        <f t="shared" si="6"/>
        <v>-1.4555925060003805E-2</v>
      </c>
      <c r="FV36" s="1">
        <f t="shared" si="6"/>
        <v>0.16343686447714756</v>
      </c>
      <c r="FW36" s="1">
        <f t="shared" si="6"/>
        <v>0.18604325892899887</v>
      </c>
      <c r="FX36" s="1">
        <f t="shared" si="6"/>
        <v>0.18168500053301617</v>
      </c>
      <c r="FY36" s="1">
        <f t="shared" si="6"/>
        <v>0.16757259420644033</v>
      </c>
      <c r="FZ36" s="1">
        <f t="shared" si="6"/>
        <v>-2.168766778619613E-2</v>
      </c>
      <c r="GA36" s="1">
        <f t="shared" si="6"/>
        <v>4.9816261600414968E-2</v>
      </c>
      <c r="GB36" s="1">
        <f t="shared" si="6"/>
        <v>8.3049254306359899E-3</v>
      </c>
      <c r="GC36" s="1">
        <f t="shared" si="6"/>
        <v>1.0643784119730881E-2</v>
      </c>
      <c r="GD36" s="1">
        <f t="shared" si="6"/>
        <v>6.9021849417633341E-2</v>
      </c>
      <c r="GE36" s="1">
        <f t="shared" si="6"/>
        <v>0.11735786025105188</v>
      </c>
      <c r="GF36" s="1">
        <f t="shared" si="6"/>
        <v>0.10089254186050312</v>
      </c>
      <c r="GG36" s="1">
        <f t="shared" si="6"/>
        <v>0.10299890142032453</v>
      </c>
      <c r="GH36" s="1">
        <f t="shared" si="6"/>
        <v>4.1757330338439758E-2</v>
      </c>
      <c r="GI36" s="1">
        <f t="shared" si="6"/>
        <v>8.2831748176700692E-2</v>
      </c>
      <c r="GJ36" s="1">
        <f t="shared" si="6"/>
        <v>5.4915289599189343E-2</v>
      </c>
      <c r="GK36" s="1">
        <f t="shared" si="6"/>
        <v>5.7282768520952487E-2</v>
      </c>
      <c r="GL36" s="1">
        <f t="shared" si="6"/>
        <v>8.9891591509045909E-2</v>
      </c>
      <c r="GM36" s="1">
        <f t="shared" si="6"/>
        <v>0.11685377975433031</v>
      </c>
      <c r="GN36" s="1">
        <f t="shared" ref="GN36:IK36" si="7">+((GN10/GM10)-1)*4</f>
        <v>0.11004872224984563</v>
      </c>
      <c r="GO36" s="1">
        <f t="shared" si="7"/>
        <v>8.9251586830738638E-2</v>
      </c>
      <c r="GP36" s="1">
        <f t="shared" si="7"/>
        <v>1.7398946715131203E-2</v>
      </c>
      <c r="GQ36" s="1">
        <f t="shared" si="7"/>
        <v>4.1275897082842405E-2</v>
      </c>
      <c r="GR36" s="1">
        <f t="shared" si="7"/>
        <v>1.8824471231001283E-2</v>
      </c>
      <c r="GS36" s="1">
        <f t="shared" si="7"/>
        <v>9.2807271760815269E-3</v>
      </c>
      <c r="GT36" s="1">
        <f t="shared" si="7"/>
        <v>0.15861325760071487</v>
      </c>
      <c r="GU36" s="1">
        <f t="shared" si="7"/>
        <v>0.19677515638217713</v>
      </c>
      <c r="GV36" s="1">
        <f t="shared" si="7"/>
        <v>-0.10969773465600241</v>
      </c>
      <c r="GW36" s="1">
        <f t="shared" si="7"/>
        <v>-5.933736449543936E-2</v>
      </c>
      <c r="GX36" s="1">
        <f t="shared" si="7"/>
        <v>0.42667090020741938</v>
      </c>
      <c r="GY36" s="1">
        <f t="shared" si="7"/>
        <v>-0.14032445159419327</v>
      </c>
      <c r="GZ36" s="1">
        <f t="shared" si="7"/>
        <v>-9.4491642573704127E-3</v>
      </c>
      <c r="HA36" s="1">
        <f t="shared" si="7"/>
        <v>-2.6946269591300975E-2</v>
      </c>
      <c r="HB36" s="1">
        <f t="shared" si="7"/>
        <v>1.0008492018847015E-2</v>
      </c>
      <c r="HC36" s="1">
        <f t="shared" si="7"/>
        <v>4.8900238789018502E-2</v>
      </c>
      <c r="HD36" s="1">
        <f t="shared" si="7"/>
        <v>4.1046322950808012E-2</v>
      </c>
      <c r="HE36" s="1">
        <f t="shared" si="7"/>
        <v>3.6293392337124253E-2</v>
      </c>
      <c r="HF36" s="1">
        <f t="shared" si="7"/>
        <v>4.5309458111965739E-2</v>
      </c>
      <c r="HG36" s="1">
        <f t="shared" si="7"/>
        <v>3.8684657440135162E-2</v>
      </c>
      <c r="HH36" s="1">
        <f t="shared" si="7"/>
        <v>3.5395247459900858E-2</v>
      </c>
      <c r="HI36" s="1">
        <f t="shared" si="7"/>
        <v>3.8006420024678356E-2</v>
      </c>
      <c r="HJ36" s="1">
        <f t="shared" si="7"/>
        <v>5.8558569105995772E-2</v>
      </c>
      <c r="HK36" s="1">
        <f t="shared" si="7"/>
        <v>3.8460902351939552E-2</v>
      </c>
      <c r="HL36" s="1">
        <f t="shared" si="7"/>
        <v>3.8297285497790767E-2</v>
      </c>
      <c r="HM36" s="1">
        <f t="shared" si="7"/>
        <v>3.7414860739527711E-2</v>
      </c>
      <c r="HN36" s="1">
        <f t="shared" si="7"/>
        <v>5.5303122633052482E-2</v>
      </c>
      <c r="HO36" s="1">
        <f t="shared" si="7"/>
        <v>3.6947607528468041E-2</v>
      </c>
      <c r="HP36" s="1">
        <f t="shared" si="7"/>
        <v>3.6913444425403341E-2</v>
      </c>
      <c r="HQ36" s="1">
        <f t="shared" si="7"/>
        <v>3.5867763688089305E-2</v>
      </c>
      <c r="HR36" s="1">
        <f t="shared" si="7"/>
        <v>5.3052229096412162E-2</v>
      </c>
      <c r="HS36" s="1">
        <f t="shared" si="7"/>
        <v>3.4651650904057973E-2</v>
      </c>
      <c r="HT36" s="1">
        <f t="shared" si="7"/>
        <v>3.4827302920297676E-2</v>
      </c>
      <c r="HU36" s="1">
        <f t="shared" si="7"/>
        <v>3.5373145756906865E-2</v>
      </c>
      <c r="HV36" s="1">
        <f t="shared" si="7"/>
        <v>5.2820929651674398E-2</v>
      </c>
      <c r="HW36" s="1">
        <f t="shared" si="7"/>
        <v>3.6153341160382269E-2</v>
      </c>
      <c r="HX36" s="1">
        <f t="shared" si="7"/>
        <v>3.6536805418698748E-2</v>
      </c>
      <c r="HY36" s="1">
        <f t="shared" si="7"/>
        <v>3.6790621835745441E-2</v>
      </c>
      <c r="HZ36" s="1">
        <f t="shared" si="7"/>
        <v>4.3193687351741339E-2</v>
      </c>
      <c r="IA36" s="1">
        <f t="shared" si="7"/>
        <v>3.6050128993977637E-2</v>
      </c>
      <c r="IB36" s="1">
        <f t="shared" si="7"/>
        <v>3.5797003466186084E-2</v>
      </c>
      <c r="IC36" s="1">
        <f t="shared" si="7"/>
        <v>3.5314623503776232E-2</v>
      </c>
      <c r="ID36" s="1">
        <f t="shared" si="7"/>
        <v>5.1070751330917652E-2</v>
      </c>
      <c r="IE36" s="1">
        <f t="shared" si="7"/>
        <v>3.4779835284596494E-2</v>
      </c>
      <c r="IF36" s="1">
        <f t="shared" si="7"/>
        <v>3.4658750594033449E-2</v>
      </c>
      <c r="IG36" s="1">
        <f t="shared" si="7"/>
        <v>3.5077187468733229E-2</v>
      </c>
      <c r="IH36" s="1">
        <f t="shared" si="7"/>
        <v>5.1658483844748027E-2</v>
      </c>
      <c r="II36" s="1">
        <f t="shared" si="7"/>
        <v>3.6324865999308287E-2</v>
      </c>
      <c r="IJ36" s="1">
        <f t="shared" si="7"/>
        <v>3.6567563921885871E-2</v>
      </c>
      <c r="IK36" s="1">
        <f t="shared" si="7"/>
        <v>3.5212200545211125E-2</v>
      </c>
    </row>
    <row r="37" spans="1:245" s="1" customFormat="1" x14ac:dyDescent="0.25">
      <c r="A37" s="18" t="s">
        <v>13</v>
      </c>
      <c r="C37" s="1">
        <f>+((C15/B15)-1)*4</f>
        <v>5.3333764206184853E-2</v>
      </c>
      <c r="D37" s="1">
        <f t="shared" ref="D37:BO37" si="8">+((D15/C15)-1)*4</f>
        <v>2.1052352958813358E-2</v>
      </c>
      <c r="E37" s="1">
        <f t="shared" si="8"/>
        <v>1.0470907716850775E-2</v>
      </c>
      <c r="F37" s="1">
        <f t="shared" si="8"/>
        <v>-1.0443569304246392E-2</v>
      </c>
      <c r="G37" s="1">
        <f t="shared" si="8"/>
        <v>-6.9807108888837455E-3</v>
      </c>
      <c r="H37" s="1">
        <f t="shared" si="8"/>
        <v>0.1118875896498519</v>
      </c>
      <c r="I37" s="1">
        <f t="shared" si="8"/>
        <v>0</v>
      </c>
      <c r="J37" s="1">
        <f t="shared" si="8"/>
        <v>4.761935307909404E-2</v>
      </c>
      <c r="K37" s="1">
        <f t="shared" si="8"/>
        <v>-6.7235172720470082E-3</v>
      </c>
      <c r="L37" s="1">
        <f t="shared" si="8"/>
        <v>3.7037629237971714E-2</v>
      </c>
      <c r="M37" s="1">
        <f t="shared" si="8"/>
        <v>4.3369968701126638E-2</v>
      </c>
      <c r="N37" s="1">
        <f t="shared" si="8"/>
        <v>6.2705293041597443E-2</v>
      </c>
      <c r="O37" s="1">
        <f t="shared" si="8"/>
        <v>0.10398122362303308</v>
      </c>
      <c r="P37" s="1">
        <f t="shared" si="8"/>
        <v>7.9176531374450576E-2</v>
      </c>
      <c r="Q37" s="1">
        <f t="shared" si="8"/>
        <v>8.0745128606150907E-2</v>
      </c>
      <c r="R37" s="1">
        <f t="shared" si="8"/>
        <v>0.1339423470517751</v>
      </c>
      <c r="S37" s="1">
        <f t="shared" si="8"/>
        <v>0.10309317126938566</v>
      </c>
      <c r="T37" s="1">
        <f t="shared" si="8"/>
        <v>0.10624502297789551</v>
      </c>
      <c r="U37" s="1">
        <f t="shared" si="8"/>
        <v>0.13706279501411789</v>
      </c>
      <c r="V37" s="1">
        <f t="shared" si="8"/>
        <v>0.1054768938069417</v>
      </c>
      <c r="W37" s="1">
        <f t="shared" si="8"/>
        <v>7.1145910906316168E-2</v>
      </c>
      <c r="X37" s="1">
        <f t="shared" si="8"/>
        <v>7.2491906034468201E-2</v>
      </c>
      <c r="Y37" s="1">
        <f t="shared" si="8"/>
        <v>6.1030008508614841E-2</v>
      </c>
      <c r="Z37" s="1">
        <f t="shared" si="8"/>
        <v>5.009372711812432E-2</v>
      </c>
      <c r="AA37" s="1">
        <f t="shared" si="8"/>
        <v>2.2263498386905667E-2</v>
      </c>
      <c r="AB37" s="1">
        <f t="shared" si="8"/>
        <v>7.6261222702944664E-2</v>
      </c>
      <c r="AC37" s="1">
        <f t="shared" si="8"/>
        <v>5.3107987096097986E-2</v>
      </c>
      <c r="AD37" s="1">
        <f t="shared" si="8"/>
        <v>8.338241280454195E-2</v>
      </c>
      <c r="AE37" s="1">
        <f t="shared" si="8"/>
        <v>0.11201848712492435</v>
      </c>
      <c r="AF37" s="1">
        <f t="shared" si="8"/>
        <v>9.0806377335010069E-2</v>
      </c>
      <c r="AG37" s="1">
        <f t="shared" si="8"/>
        <v>5.1055028445389894E-2</v>
      </c>
      <c r="AH37" s="1">
        <f t="shared" si="8"/>
        <v>6.7944406695114701E-2</v>
      </c>
      <c r="AI37" s="1">
        <f t="shared" si="8"/>
        <v>0.17025806788396114</v>
      </c>
      <c r="AJ37" s="1">
        <f t="shared" si="8"/>
        <v>9.0956778433104901E-2</v>
      </c>
      <c r="AK37" s="1">
        <f t="shared" si="8"/>
        <v>0.1152095743262036</v>
      </c>
      <c r="AL37" s="1">
        <f t="shared" si="8"/>
        <v>1.7682123361852931E-2</v>
      </c>
      <c r="AM37" s="1">
        <f t="shared" si="8"/>
        <v>0.15452270909931975</v>
      </c>
      <c r="AN37" s="1">
        <f t="shared" si="8"/>
        <v>0.14312602681413544</v>
      </c>
      <c r="AO37" s="1">
        <f t="shared" si="8"/>
        <v>0.13818233916860212</v>
      </c>
      <c r="AP37" s="1">
        <f t="shared" si="8"/>
        <v>0.2161685212429747</v>
      </c>
      <c r="AQ37" s="1">
        <f t="shared" si="8"/>
        <v>0.16173399079276773</v>
      </c>
      <c r="AR37" s="1">
        <f t="shared" si="8"/>
        <v>0.11217933569140293</v>
      </c>
      <c r="AS37" s="1">
        <f t="shared" si="8"/>
        <v>0.10444284236671919</v>
      </c>
      <c r="AT37" s="1">
        <f t="shared" si="8"/>
        <v>7.1401410288452816E-2</v>
      </c>
      <c r="AU37" s="1">
        <f t="shared" si="8"/>
        <v>0.10000012208734965</v>
      </c>
      <c r="AV37" s="1">
        <f t="shared" si="8"/>
        <v>0.15580648420795384</v>
      </c>
      <c r="AW37" s="1">
        <f t="shared" si="8"/>
        <v>5.3258269513225542E-2</v>
      </c>
      <c r="AX37" s="1">
        <f t="shared" si="8"/>
        <v>7.4689207710810557E-2</v>
      </c>
      <c r="AY37" s="1">
        <f t="shared" si="8"/>
        <v>8.9612970282091808E-2</v>
      </c>
      <c r="AZ37" s="1">
        <f t="shared" si="8"/>
        <v>-2.3904914320366011E-2</v>
      </c>
      <c r="BA37" s="1">
        <f t="shared" si="8"/>
        <v>-2.5383590363546205E-2</v>
      </c>
      <c r="BB37" s="1">
        <f t="shared" si="8"/>
        <v>1.344459113359342E-3</v>
      </c>
      <c r="BC37" s="1">
        <f t="shared" si="8"/>
        <v>4.4354930822464667E-2</v>
      </c>
      <c r="BD37" s="1">
        <f t="shared" si="8"/>
        <v>5.849115213127476E-2</v>
      </c>
      <c r="BE37" s="1">
        <f t="shared" si="8"/>
        <v>2.3582456671823238E-2</v>
      </c>
      <c r="BF37" s="1">
        <f t="shared" si="8"/>
        <v>3.1261194434454076E-2</v>
      </c>
      <c r="BG37" s="1">
        <f t="shared" si="8"/>
        <v>4.523559382875586E-2</v>
      </c>
      <c r="BH37" s="1">
        <f t="shared" si="8"/>
        <v>3.0668191171419501E-2</v>
      </c>
      <c r="BI37" s="1">
        <f t="shared" si="8"/>
        <v>3.4244618977743002E-2</v>
      </c>
      <c r="BJ37" s="1">
        <f t="shared" si="8"/>
        <v>3.0176500067688572E-2</v>
      </c>
      <c r="BK37" s="1">
        <f t="shared" si="8"/>
        <v>6.2419286139254737E-3</v>
      </c>
      <c r="BL37" s="1">
        <f t="shared" si="8"/>
        <v>1.1214523113221908E-2</v>
      </c>
      <c r="BM37" s="1">
        <f t="shared" si="8"/>
        <v>2.6095116573414678E-2</v>
      </c>
      <c r="BN37" s="1">
        <f t="shared" si="8"/>
        <v>2.4691261056136504E-2</v>
      </c>
      <c r="BO37" s="1">
        <f t="shared" si="8"/>
        <v>-3.0672831089995523E-2</v>
      </c>
      <c r="BP37" s="1">
        <f t="shared" ref="BP37:EA37" si="9">+((BP15/BO15)-1)*4</f>
        <v>1.8544923622165754E-2</v>
      </c>
      <c r="BQ37" s="1">
        <f t="shared" si="9"/>
        <v>1.1076500000505085E-2</v>
      </c>
      <c r="BR37" s="1">
        <f t="shared" si="9"/>
        <v>2.7548965340892018E-2</v>
      </c>
      <c r="BS37" s="1">
        <f t="shared" si="9"/>
        <v>3.7174686593686168E-2</v>
      </c>
      <c r="BT37" s="1">
        <f t="shared" si="9"/>
        <v>4.0515792048066324E-2</v>
      </c>
      <c r="BU37" s="1">
        <f t="shared" si="9"/>
        <v>4.0109524757014903E-2</v>
      </c>
      <c r="BV37" s="1">
        <f t="shared" si="9"/>
        <v>2.5270647037438643E-2</v>
      </c>
      <c r="BW37" s="1">
        <f t="shared" si="9"/>
        <v>2.8699609485326683E-2</v>
      </c>
      <c r="BX37" s="1">
        <f t="shared" si="9"/>
        <v>3.5618843219842766E-2</v>
      </c>
      <c r="BY37" s="1">
        <f t="shared" si="9"/>
        <v>3.5304467149749996E-2</v>
      </c>
      <c r="BZ37" s="1">
        <f t="shared" si="9"/>
        <v>5.2493387951958681E-2</v>
      </c>
      <c r="CA37" s="1">
        <f t="shared" si="9"/>
        <v>6.2176189272233451E-2</v>
      </c>
      <c r="CB37" s="1">
        <f t="shared" si="9"/>
        <v>4.7619245528855991E-2</v>
      </c>
      <c r="CC37" s="1">
        <f t="shared" si="9"/>
        <v>4.0336013906011381E-2</v>
      </c>
      <c r="CD37" s="1">
        <f t="shared" si="9"/>
        <v>0.10981694432084943</v>
      </c>
      <c r="CE37" s="1">
        <f t="shared" si="9"/>
        <v>4.534393134470438E-2</v>
      </c>
      <c r="CF37" s="1">
        <f t="shared" si="9"/>
        <v>9.2874443407611196E-2</v>
      </c>
      <c r="CG37" s="1">
        <f t="shared" si="9"/>
        <v>0.10015632460784829</v>
      </c>
      <c r="CH37" s="1">
        <f t="shared" si="9"/>
        <v>4.5801849036247511E-2</v>
      </c>
      <c r="CI37" s="1">
        <f t="shared" si="9"/>
        <v>3.0188649368704468E-2</v>
      </c>
      <c r="CJ37" s="1">
        <f t="shared" si="9"/>
        <v>3.2958554815558649E-2</v>
      </c>
      <c r="CK37" s="1">
        <f t="shared" si="9"/>
        <v>3.5661468987958855E-2</v>
      </c>
      <c r="CL37" s="1">
        <f t="shared" si="9"/>
        <v>3.8291637881159524E-2</v>
      </c>
      <c r="CM37" s="1">
        <f t="shared" si="9"/>
        <v>4.0845918129730485E-2</v>
      </c>
      <c r="CN37" s="1">
        <f t="shared" si="9"/>
        <v>3.1769060704818664E-2</v>
      </c>
      <c r="CO37" s="1">
        <f t="shared" si="9"/>
        <v>3.4383852367664502E-2</v>
      </c>
      <c r="CP37" s="1">
        <f t="shared" si="9"/>
        <v>1.9886277046449408E-2</v>
      </c>
      <c r="CQ37" s="1">
        <f t="shared" si="9"/>
        <v>2.2614887429378783E-2</v>
      </c>
      <c r="CR37" s="1">
        <f t="shared" si="9"/>
        <v>2.5298842111677544E-2</v>
      </c>
      <c r="CS37" s="1">
        <f t="shared" si="9"/>
        <v>3.9105973642250547E-2</v>
      </c>
      <c r="CT37" s="1">
        <f t="shared" si="9"/>
        <v>3.3194923596847836E-2</v>
      </c>
      <c r="CU37" s="1">
        <f t="shared" si="9"/>
        <v>3.2922042190904222E-2</v>
      </c>
      <c r="CV37" s="1">
        <f t="shared" si="9"/>
        <v>4.0816286810747116E-2</v>
      </c>
      <c r="CW37" s="1">
        <f t="shared" si="9"/>
        <v>3.7710272942700129E-2</v>
      </c>
      <c r="CX37" s="1">
        <f t="shared" si="9"/>
        <v>2.1347608970951448E-2</v>
      </c>
      <c r="CY37" s="1">
        <f t="shared" si="9"/>
        <v>2.6542775489728498E-2</v>
      </c>
      <c r="CZ37" s="1">
        <f t="shared" si="9"/>
        <v>2.9004713206963295E-2</v>
      </c>
      <c r="DA37" s="1">
        <f t="shared" si="9"/>
        <v>2.617798555493156E-2</v>
      </c>
      <c r="DB37" s="1">
        <f t="shared" si="9"/>
        <v>2.8608679536985981E-2</v>
      </c>
      <c r="DC37" s="1">
        <f t="shared" si="9"/>
        <v>3.6152198168461602E-2</v>
      </c>
      <c r="DD37" s="1">
        <f t="shared" si="9"/>
        <v>5.1183573615453781E-2</v>
      </c>
      <c r="DE37" s="1">
        <f t="shared" si="9"/>
        <v>5.5590840569338162E-2</v>
      </c>
      <c r="DF37" s="1">
        <f t="shared" si="9"/>
        <v>2.7414422585864351E-2</v>
      </c>
      <c r="DG37" s="1">
        <f t="shared" si="9"/>
        <v>1.4851293424433365E-2</v>
      </c>
      <c r="DH37" s="1">
        <f t="shared" si="9"/>
        <v>3.2059214826750448E-2</v>
      </c>
      <c r="DI37" s="1">
        <f t="shared" si="9"/>
        <v>2.9357712009894676E-2</v>
      </c>
      <c r="DJ37" s="1">
        <f t="shared" si="9"/>
        <v>4.128738219216288E-2</v>
      </c>
      <c r="DK37" s="1">
        <f t="shared" si="9"/>
        <v>1.2019219058817754E-2</v>
      </c>
      <c r="DL37" s="1">
        <f t="shared" si="9"/>
        <v>3.8346106488255316E-2</v>
      </c>
      <c r="DM37" s="1">
        <f t="shared" si="9"/>
        <v>2.1365135307135574E-2</v>
      </c>
      <c r="DN37" s="1">
        <f t="shared" si="9"/>
        <v>2.8335217647027733E-2</v>
      </c>
      <c r="DO37" s="1">
        <f t="shared" si="9"/>
        <v>4.4548777807782436E-2</v>
      </c>
      <c r="DP37" s="1">
        <f t="shared" si="9"/>
        <v>2.0869434455254243E-2</v>
      </c>
      <c r="DQ37" s="1">
        <f t="shared" si="9"/>
        <v>2.7681855012077428E-2</v>
      </c>
      <c r="DR37" s="1">
        <f t="shared" si="9"/>
        <v>3.436422738248357E-2</v>
      </c>
      <c r="DS37" s="1">
        <f t="shared" si="9"/>
        <v>5.4514318957884278E-2</v>
      </c>
      <c r="DT37" s="1">
        <f t="shared" si="9"/>
        <v>4.0336150167643581E-2</v>
      </c>
      <c r="DU37" s="1">
        <f t="shared" si="9"/>
        <v>3.3277838972919582E-2</v>
      </c>
      <c r="DV37" s="1">
        <f t="shared" si="9"/>
        <v>4.8405005242790011E-2</v>
      </c>
      <c r="DW37" s="1">
        <f t="shared" si="9"/>
        <v>2.6086879339922042E-2</v>
      </c>
      <c r="DX37" s="1">
        <f t="shared" si="9"/>
        <v>3.4557305488981171E-2</v>
      </c>
      <c r="DY37" s="1">
        <f t="shared" si="9"/>
        <v>4.2826000388149765E-3</v>
      </c>
      <c r="DZ37" s="1">
        <f t="shared" si="9"/>
        <v>1.2834314323786344E-2</v>
      </c>
      <c r="EA37" s="1">
        <f t="shared" si="9"/>
        <v>3.1982911132706349E-2</v>
      </c>
      <c r="EB37" s="1">
        <f t="shared" ref="EB37:GM38" si="10">+((EB15/EA15)-1)*4</f>
        <v>2.538331995407006E-2</v>
      </c>
      <c r="EC37" s="1">
        <f t="shared" si="10"/>
        <v>3.152938502733349E-3</v>
      </c>
      <c r="ED37" s="1">
        <f t="shared" si="10"/>
        <v>1.7852412578187149E-2</v>
      </c>
      <c r="EE37" s="1">
        <f t="shared" si="10"/>
        <v>1.4636722306608618E-2</v>
      </c>
      <c r="EF37" s="1">
        <f t="shared" si="10"/>
        <v>4.9999999999999822E-2</v>
      </c>
      <c r="EG37" s="1">
        <f t="shared" si="10"/>
        <v>-4.218106995884785E-2</v>
      </c>
      <c r="EH37" s="1">
        <f t="shared" si="10"/>
        <v>2.3914738757473408E-2</v>
      </c>
      <c r="EI37" s="1">
        <f t="shared" si="10"/>
        <v>2.6873385012919471E-2</v>
      </c>
      <c r="EJ37" s="1">
        <f t="shared" si="10"/>
        <v>-4.1067761806981018E-3</v>
      </c>
      <c r="EK37" s="1">
        <f t="shared" si="10"/>
        <v>2.4665981500513467E-2</v>
      </c>
      <c r="EL37" s="1">
        <f t="shared" si="10"/>
        <v>3.6772216547497294E-2</v>
      </c>
      <c r="EM37" s="1">
        <f t="shared" si="10"/>
        <v>6.0728744939270385E-2</v>
      </c>
      <c r="EN37" s="1">
        <f t="shared" si="10"/>
        <v>-1.3958125623129813E-2</v>
      </c>
      <c r="EO37" s="1">
        <f t="shared" si="10"/>
        <v>4.4022011005502293E-2</v>
      </c>
      <c r="EP37" s="1">
        <f t="shared" si="10"/>
        <v>2.9688273132112641E-2</v>
      </c>
      <c r="EQ37" s="1">
        <f t="shared" si="10"/>
        <v>8.2514734774066234E-2</v>
      </c>
      <c r="ER37" s="1">
        <f t="shared" si="10"/>
        <v>3.4648700673725941E-2</v>
      </c>
      <c r="ES37" s="1">
        <f t="shared" si="10"/>
        <v>-9.5419847328326313E-4</v>
      </c>
      <c r="ET37" s="1">
        <f t="shared" si="10"/>
        <v>4.1040324504891146E-2</v>
      </c>
      <c r="EU37" s="1">
        <f t="shared" si="10"/>
        <v>7.4444969296174612E-2</v>
      </c>
      <c r="EV37" s="1">
        <f t="shared" si="10"/>
        <v>6.3068076423666852E-3</v>
      </c>
      <c r="EW37" s="1">
        <f t="shared" si="10"/>
        <v>5.0375034725436585E-2</v>
      </c>
      <c r="EX37" s="1">
        <f t="shared" si="10"/>
        <v>5.5418381344307655E-2</v>
      </c>
      <c r="EY37" s="1">
        <f t="shared" si="10"/>
        <v>7.0355838181572317E-2</v>
      </c>
      <c r="EZ37" s="1">
        <f t="shared" si="10"/>
        <v>3.7583654655852783E-2</v>
      </c>
      <c r="FA37" s="1">
        <f t="shared" si="10"/>
        <v>-6.1470911086717539E-2</v>
      </c>
      <c r="FB37" s="1">
        <f t="shared" si="10"/>
        <v>8.7402452619835813E-3</v>
      </c>
      <c r="FC37" s="1">
        <f t="shared" si="10"/>
        <v>3.2926937794784727E-2</v>
      </c>
      <c r="FD37" s="1">
        <f t="shared" si="10"/>
        <v>9.7091663356723146E-3</v>
      </c>
      <c r="FE37" s="1">
        <f t="shared" si="10"/>
        <v>-2.1132341287311451E-2</v>
      </c>
      <c r="FF37" s="1">
        <f t="shared" si="10"/>
        <v>2.6555722758256906E-3</v>
      </c>
      <c r="FG37" s="1">
        <f t="shared" si="10"/>
        <v>4.0691759918614068E-3</v>
      </c>
      <c r="FH37" s="1">
        <f t="shared" si="10"/>
        <v>2.3506539413220118E-2</v>
      </c>
      <c r="FI37" s="1">
        <f t="shared" si="10"/>
        <v>-1.036679112672978E-2</v>
      </c>
      <c r="FJ37" s="1">
        <f t="shared" si="10"/>
        <v>4.2631903461639808E-2</v>
      </c>
      <c r="FK37" s="1">
        <f t="shared" si="10"/>
        <v>4.8805996165243393E-2</v>
      </c>
      <c r="FL37" s="1">
        <f t="shared" si="10"/>
        <v>2.6347511623901809E-2</v>
      </c>
      <c r="FM37" s="1">
        <f t="shared" si="10"/>
        <v>2.6517257602327149E-2</v>
      </c>
      <c r="FN37" s="1">
        <f t="shared" si="10"/>
        <v>6.4581917063222249E-3</v>
      </c>
      <c r="FO37" s="1">
        <f t="shared" si="10"/>
        <v>5.0903537795877085E-2</v>
      </c>
      <c r="FP37" s="1">
        <f t="shared" si="10"/>
        <v>2.4629303845186357E-2</v>
      </c>
      <c r="FQ37" s="1">
        <f t="shared" si="10"/>
        <v>-8.9921318846002407E-3</v>
      </c>
      <c r="FR37" s="1">
        <f t="shared" si="10"/>
        <v>3.8386114240411828E-3</v>
      </c>
      <c r="FS37" s="1">
        <f t="shared" si="10"/>
        <v>3.2013338891204945E-2</v>
      </c>
      <c r="FT37" s="1">
        <f t="shared" si="10"/>
        <v>1.5714167562649983E-2</v>
      </c>
      <c r="FU37" s="1">
        <f t="shared" si="10"/>
        <v>-1.4005025332619159E-2</v>
      </c>
      <c r="FV37" s="1">
        <f t="shared" si="10"/>
        <v>1.4054232804232569E-2</v>
      </c>
      <c r="FW37" s="1">
        <f t="shared" si="10"/>
        <v>7.183754170614165E-2</v>
      </c>
      <c r="FX37" s="1">
        <f t="shared" si="10"/>
        <v>9.7114878808746141E-4</v>
      </c>
      <c r="FY37" s="1">
        <f t="shared" si="10"/>
        <v>-1.1974594441523045E-2</v>
      </c>
      <c r="FZ37" s="1">
        <f t="shared" si="10"/>
        <v>-1.5418949076892119E-2</v>
      </c>
      <c r="GA37" s="1">
        <f t="shared" si="10"/>
        <v>6.7128309572301426E-2</v>
      </c>
      <c r="GB37" s="1">
        <f t="shared" si="10"/>
        <v>3.2048714045348703E-2</v>
      </c>
      <c r="GC37" s="1">
        <f t="shared" si="10"/>
        <v>-1.6055957396073239E-2</v>
      </c>
      <c r="GD37" s="1">
        <f t="shared" si="10"/>
        <v>5.2671481584933844E-3</v>
      </c>
      <c r="GE37" s="1">
        <f t="shared" si="10"/>
        <v>6.4079062724156977E-2</v>
      </c>
      <c r="GF37" s="1">
        <f t="shared" si="10"/>
        <v>3.0593034201443992E-2</v>
      </c>
      <c r="GG37" s="1">
        <f t="shared" si="10"/>
        <v>-4.6708964228781014E-4</v>
      </c>
      <c r="GH37" s="1">
        <f t="shared" si="10"/>
        <v>4.0843973839924885E-2</v>
      </c>
      <c r="GI37" s="1">
        <f t="shared" si="10"/>
        <v>4.8631422372767297E-2</v>
      </c>
      <c r="GJ37" s="1">
        <f t="shared" si="10"/>
        <v>1.0279526989468657E-2</v>
      </c>
      <c r="GK37" s="1">
        <f t="shared" si="10"/>
        <v>2.9119024201296639E-2</v>
      </c>
      <c r="GL37" s="1">
        <f t="shared" si="10"/>
        <v>4.193779453345936E-2</v>
      </c>
      <c r="GM37" s="1">
        <f t="shared" si="10"/>
        <v>4.9561431326972993E-2</v>
      </c>
      <c r="GN37" s="1">
        <f t="shared" ref="GN37:IK38" si="11">+((GN15/GM15)-1)*4</f>
        <v>4.024293169020865E-3</v>
      </c>
      <c r="GO37" s="1">
        <f t="shared" si="11"/>
        <v>2.0970087436723794E-2</v>
      </c>
      <c r="GP37" s="1">
        <f t="shared" si="11"/>
        <v>3.303436379550817E-2</v>
      </c>
      <c r="GQ37" s="1">
        <f t="shared" si="11"/>
        <v>3.4783366750937184E-2</v>
      </c>
      <c r="GR37" s="1">
        <f t="shared" si="11"/>
        <v>3.7277906214665535E-2</v>
      </c>
      <c r="GS37" s="1">
        <f t="shared" si="11"/>
        <v>1.3614665020727834E-2</v>
      </c>
      <c r="GT37" s="1">
        <f t="shared" si="11"/>
        <v>1.2444886929313448E-2</v>
      </c>
      <c r="GU37" s="1">
        <f t="shared" si="11"/>
        <v>-1.9070237314570804E-2</v>
      </c>
      <c r="GV37" s="1">
        <f t="shared" si="11"/>
        <v>5.89094276454043E-2</v>
      </c>
      <c r="GW37" s="1">
        <f t="shared" si="11"/>
        <v>-1.3309699724469937E-2</v>
      </c>
      <c r="GX37" s="1">
        <f t="shared" si="11"/>
        <v>4.9204633095856209E-2</v>
      </c>
      <c r="GY37" s="1">
        <f t="shared" si="11"/>
        <v>4.1301095842754876E-2</v>
      </c>
      <c r="GZ37" s="1">
        <f t="shared" si="11"/>
        <v>4.4749292399231422E-2</v>
      </c>
      <c r="HA37" s="1">
        <f t="shared" si="11"/>
        <v>-1.5214511674787712E-2</v>
      </c>
      <c r="HB37" s="1">
        <f t="shared" si="11"/>
        <v>4.3077764484703351E-2</v>
      </c>
      <c r="HC37" s="1">
        <f t="shared" si="11"/>
        <v>2.0982033854513027E-2</v>
      </c>
      <c r="HD37" s="1">
        <f t="shared" si="11"/>
        <v>2.0606105869201308E-2</v>
      </c>
      <c r="HE37" s="1">
        <f t="shared" si="11"/>
        <v>2.0113594146923042E-2</v>
      </c>
      <c r="HF37" s="1">
        <f t="shared" si="11"/>
        <v>3.1532668587949786E-2</v>
      </c>
      <c r="HG37" s="1">
        <f t="shared" si="11"/>
        <v>2.2186493689464015E-2</v>
      </c>
      <c r="HH37" s="1">
        <f t="shared" si="11"/>
        <v>2.0539458149720247E-2</v>
      </c>
      <c r="HI37" s="1">
        <f t="shared" si="11"/>
        <v>2.2122696097340189E-2</v>
      </c>
      <c r="HJ37" s="1">
        <f t="shared" si="11"/>
        <v>2.9308245049024073E-2</v>
      </c>
      <c r="HK37" s="1">
        <f t="shared" si="11"/>
        <v>2.291896288239581E-2</v>
      </c>
      <c r="HL37" s="1">
        <f t="shared" si="11"/>
        <v>2.2713940416180023E-2</v>
      </c>
      <c r="HM37" s="1">
        <f t="shared" si="11"/>
        <v>2.2968604362120004E-2</v>
      </c>
      <c r="HN37" s="1">
        <f t="shared" si="11"/>
        <v>1.6602376137353048E-2</v>
      </c>
      <c r="HO37" s="1">
        <f t="shared" si="11"/>
        <v>2.2154114479986831E-2</v>
      </c>
      <c r="HP37" s="1">
        <f t="shared" si="11"/>
        <v>2.3138155552531181E-2</v>
      </c>
      <c r="HQ37" s="1">
        <f t="shared" si="11"/>
        <v>2.2285274760705853E-2</v>
      </c>
      <c r="HR37" s="1">
        <f t="shared" si="11"/>
        <v>2.2028830975076907E-2</v>
      </c>
      <c r="HS37" s="1">
        <f t="shared" si="11"/>
        <v>2.2013232534620286E-2</v>
      </c>
      <c r="HT37" s="1">
        <f t="shared" si="11"/>
        <v>2.2501189222144724E-2</v>
      </c>
      <c r="HU37" s="1">
        <f t="shared" si="11"/>
        <v>2.1605275911571908E-2</v>
      </c>
      <c r="HV37" s="1">
        <f t="shared" si="11"/>
        <v>2.1791922096157101E-2</v>
      </c>
      <c r="HW37" s="1">
        <f t="shared" si="11"/>
        <v>2.1851587072474032E-2</v>
      </c>
      <c r="HX37" s="1">
        <f t="shared" si="11"/>
        <v>2.1566907892384357E-2</v>
      </c>
      <c r="HY37" s="1">
        <f t="shared" si="11"/>
        <v>2.2159352730641402E-2</v>
      </c>
      <c r="HZ37" s="1">
        <f t="shared" si="11"/>
        <v>2.1989688541862229E-2</v>
      </c>
      <c r="IA37" s="1">
        <f t="shared" si="11"/>
        <v>2.1108775615891417E-2</v>
      </c>
      <c r="IB37" s="1">
        <f t="shared" si="11"/>
        <v>2.1737007045610213E-2</v>
      </c>
      <c r="IC37" s="1">
        <f t="shared" si="11"/>
        <v>2.2318284273118216E-2</v>
      </c>
      <c r="ID37" s="1">
        <f t="shared" si="11"/>
        <v>1.6344370128632768E-2</v>
      </c>
      <c r="IE37" s="1">
        <f t="shared" si="11"/>
        <v>2.1896627723420714E-2</v>
      </c>
      <c r="IF37" s="1">
        <f t="shared" si="11"/>
        <v>2.1865036290887652E-2</v>
      </c>
      <c r="IG37" s="1">
        <f t="shared" si="11"/>
        <v>2.161315502585559E-2</v>
      </c>
      <c r="IH37" s="1">
        <f t="shared" si="11"/>
        <v>2.1926963344814254E-2</v>
      </c>
      <c r="II37" s="1">
        <f t="shared" si="11"/>
        <v>2.2440341800070485E-2</v>
      </c>
      <c r="IJ37" s="1">
        <f t="shared" si="11"/>
        <v>2.2417794371018651E-2</v>
      </c>
      <c r="IK37" s="1">
        <f t="shared" si="11"/>
        <v>2.1752218419506697E-2</v>
      </c>
    </row>
    <row r="38" spans="1:245" s="1" customFormat="1" x14ac:dyDescent="0.25">
      <c r="A38" s="1" t="s">
        <v>4</v>
      </c>
      <c r="EM38" s="1">
        <f t="shared" si="10"/>
        <v>0.4417068445156902</v>
      </c>
      <c r="EN38" s="1">
        <f t="shared" si="10"/>
        <v>0.33625893387706185</v>
      </c>
      <c r="EO38" s="1">
        <f t="shared" si="10"/>
        <v>0.11805839952829889</v>
      </c>
      <c r="EP38" s="1">
        <f t="shared" si="10"/>
        <v>-0.43589216542374887</v>
      </c>
      <c r="EQ38" s="1">
        <f t="shared" si="10"/>
        <v>0.46104164992760577</v>
      </c>
      <c r="ER38" s="1">
        <f t="shared" si="10"/>
        <v>0.21068090187460964</v>
      </c>
      <c r="ES38" s="1">
        <f t="shared" si="10"/>
        <v>5.0530302522052928E-2</v>
      </c>
      <c r="ET38" s="1">
        <f t="shared" si="10"/>
        <v>-0.32593906420656227</v>
      </c>
      <c r="EU38" s="1">
        <f t="shared" si="10"/>
        <v>0.43513489269935057</v>
      </c>
      <c r="EV38" s="1">
        <f t="shared" si="10"/>
        <v>0.17818105685048469</v>
      </c>
      <c r="EW38" s="1">
        <f t="shared" si="10"/>
        <v>8.6764834191856544E-2</v>
      </c>
      <c r="EX38" s="1">
        <f t="shared" si="10"/>
        <v>-0.5044930518318389</v>
      </c>
      <c r="EY38" s="1">
        <f t="shared" si="10"/>
        <v>0.2557638107199125</v>
      </c>
      <c r="EZ38" s="1">
        <f t="shared" si="10"/>
        <v>4.9158699580916121E-2</v>
      </c>
      <c r="FA38" s="1">
        <f t="shared" si="10"/>
        <v>-0.27460005611584881</v>
      </c>
      <c r="FB38" s="1">
        <f t="shared" si="10"/>
        <v>-0.65067917780820705</v>
      </c>
      <c r="FC38" s="1">
        <f t="shared" si="10"/>
        <v>0.18105858618062243</v>
      </c>
      <c r="FD38" s="1">
        <f t="shared" si="10"/>
        <v>0.21294221896111321</v>
      </c>
      <c r="FE38" s="1">
        <f t="shared" si="10"/>
        <v>-2.0319944634759057E-2</v>
      </c>
      <c r="FF38" s="1">
        <f t="shared" si="10"/>
        <v>-0.49340314165649524</v>
      </c>
      <c r="FG38" s="1">
        <f t="shared" si="10"/>
        <v>0.30741269567135365</v>
      </c>
      <c r="FH38" s="1">
        <f t="shared" si="10"/>
        <v>0.225420612680443</v>
      </c>
      <c r="FI38" s="1">
        <f t="shared" si="10"/>
        <v>0.12451990774166966</v>
      </c>
      <c r="FJ38" s="1">
        <f t="shared" si="10"/>
        <v>-0.50357348368317734</v>
      </c>
      <c r="FK38" s="1">
        <f t="shared" si="10"/>
        <v>0.39260517534148054</v>
      </c>
      <c r="FL38" s="1">
        <f t="shared" si="10"/>
        <v>0.24917649999338565</v>
      </c>
      <c r="FM38" s="1">
        <f t="shared" si="10"/>
        <v>0.14569082275298051</v>
      </c>
      <c r="FN38" s="1">
        <f t="shared" si="10"/>
        <v>-0.4980666861157661</v>
      </c>
      <c r="FO38" s="1">
        <f t="shared" si="10"/>
        <v>0.42268584736088766</v>
      </c>
      <c r="FP38" s="1">
        <f t="shared" si="10"/>
        <v>0.28142765639937917</v>
      </c>
      <c r="FQ38" s="1">
        <f t="shared" si="10"/>
        <v>0.12274452376737699</v>
      </c>
      <c r="FR38" s="1">
        <f t="shared" si="10"/>
        <v>-0.46097197153283131</v>
      </c>
      <c r="FS38" s="1">
        <f t="shared" si="10"/>
        <v>0.40732842955702964</v>
      </c>
      <c r="FT38" s="1">
        <f t="shared" si="10"/>
        <v>0.29106550152810495</v>
      </c>
      <c r="FU38" s="1">
        <f t="shared" si="10"/>
        <v>8.2068828387163784E-2</v>
      </c>
      <c r="FV38" s="1">
        <f t="shared" si="10"/>
        <v>-0.4609484776662951</v>
      </c>
      <c r="FW38" s="1">
        <f t="shared" si="10"/>
        <v>0.46054290249020102</v>
      </c>
      <c r="FX38" s="1">
        <f t="shared" si="10"/>
        <v>0.27707775014909863</v>
      </c>
      <c r="FY38" s="1">
        <f t="shared" si="10"/>
        <v>0.11711334672437079</v>
      </c>
      <c r="FZ38" s="1">
        <f t="shared" si="10"/>
        <v>-0.39456205320325433</v>
      </c>
      <c r="GA38" s="1">
        <f t="shared" si="10"/>
        <v>0.44224338988709633</v>
      </c>
      <c r="GB38" s="1">
        <f t="shared" si="10"/>
        <v>0.29432580915145845</v>
      </c>
      <c r="GC38" s="1">
        <f t="shared" si="10"/>
        <v>5.979038418733662E-2</v>
      </c>
      <c r="GD38" s="1">
        <f t="shared" si="10"/>
        <v>-0.36952332215852568</v>
      </c>
      <c r="GE38" s="1">
        <f t="shared" si="10"/>
        <v>0.48544313371503378</v>
      </c>
      <c r="GF38" s="1">
        <f t="shared" si="10"/>
        <v>0.13552585711668552</v>
      </c>
      <c r="GG38" s="1">
        <f t="shared" si="10"/>
        <v>-5.7907265865009272E-3</v>
      </c>
      <c r="GH38" s="1">
        <f t="shared" si="10"/>
        <v>-0.36177542162334531</v>
      </c>
      <c r="GI38" s="1">
        <f t="shared" si="10"/>
        <v>0.3469258298615383</v>
      </c>
      <c r="GJ38" s="1">
        <f t="shared" si="10"/>
        <v>0.30916049390166123</v>
      </c>
      <c r="GK38" s="1">
        <f t="shared" si="10"/>
        <v>0.10311432238994378</v>
      </c>
      <c r="GL38" s="1">
        <f t="shared" si="10"/>
        <v>-0.3559753663044134</v>
      </c>
      <c r="GM38" s="1">
        <f t="shared" si="10"/>
        <v>0.475539827473483</v>
      </c>
      <c r="GN38" s="1">
        <f t="shared" si="11"/>
        <v>0.14123321324866023</v>
      </c>
      <c r="GO38" s="1">
        <f t="shared" si="11"/>
        <v>0.230299041906183</v>
      </c>
      <c r="GP38" s="1">
        <f t="shared" si="11"/>
        <v>-0.58419694527151123</v>
      </c>
      <c r="GQ38" s="1">
        <f t="shared" si="11"/>
        <v>0.59436088055258551</v>
      </c>
      <c r="GR38" s="1">
        <f t="shared" si="11"/>
        <v>0.11067110105662081</v>
      </c>
      <c r="GS38" s="1">
        <f t="shared" si="11"/>
        <v>5.7075001649936397E-2</v>
      </c>
      <c r="GT38" s="1">
        <f t="shared" si="11"/>
        <v>-0.32888819973123384</v>
      </c>
      <c r="GU38" s="1">
        <f t="shared" si="11"/>
        <v>-1.7338403041825097</v>
      </c>
      <c r="GV38" s="1">
        <f t="shared" si="11"/>
        <v>3.6778523489932882</v>
      </c>
      <c r="GW38" s="1">
        <f t="shared" si="11"/>
        <v>0.22377622377622508</v>
      </c>
      <c r="GX38" s="1">
        <f t="shared" si="11"/>
        <v>-0.73373901675562347</v>
      </c>
      <c r="GY38" s="1">
        <f t="shared" si="11"/>
        <v>0.52488687782805421</v>
      </c>
      <c r="GZ38" s="1">
        <f t="shared" si="11"/>
        <v>0.17600000000000104</v>
      </c>
      <c r="HA38" s="1">
        <f t="shared" si="11"/>
        <v>0.10727969348659006</v>
      </c>
      <c r="HB38" s="1">
        <f t="shared" si="11"/>
        <v>-0.4893419524589091</v>
      </c>
      <c r="HC38" s="1">
        <f t="shared" si="11"/>
        <v>0.50450450450450557</v>
      </c>
      <c r="HD38" s="1">
        <f t="shared" si="11"/>
        <v>0.2079999999999993</v>
      </c>
      <c r="HE38" s="1">
        <f t="shared" si="11"/>
        <v>3.0418250950570602E-2</v>
      </c>
      <c r="HF38" s="1">
        <f t="shared" si="11"/>
        <v>-0.50455912804316227</v>
      </c>
      <c r="HG38" s="1">
        <f t="shared" si="11"/>
        <v>0.50450450450450379</v>
      </c>
      <c r="HH38" s="1">
        <f t="shared" si="11"/>
        <v>0.20800000000000107</v>
      </c>
      <c r="HI38" s="1">
        <f t="shared" si="11"/>
        <v>3.0418250950569714E-2</v>
      </c>
      <c r="HJ38" s="1">
        <f t="shared" si="11"/>
        <v>-0.50391578118997415</v>
      </c>
      <c r="HK38" s="1">
        <f t="shared" si="11"/>
        <v>0.50450450450450468</v>
      </c>
      <c r="HL38" s="1">
        <f t="shared" si="11"/>
        <v>0.20800000000000018</v>
      </c>
      <c r="HM38" s="1">
        <f t="shared" si="11"/>
        <v>3.0418250950569714E-2</v>
      </c>
      <c r="HN38" s="1">
        <f t="shared" si="11"/>
        <v>-0.49595769027578518</v>
      </c>
      <c r="HO38" s="1">
        <f t="shared" si="11"/>
        <v>0.50450450450450468</v>
      </c>
      <c r="HP38" s="1">
        <f t="shared" si="11"/>
        <v>0.20800000000000018</v>
      </c>
      <c r="HQ38" s="1">
        <f t="shared" si="11"/>
        <v>3.041825095057149E-2</v>
      </c>
      <c r="HR38" s="1">
        <f t="shared" si="11"/>
        <v>-0.51641827297231524</v>
      </c>
      <c r="HS38" s="1">
        <f t="shared" si="11"/>
        <v>0.50450450450450468</v>
      </c>
      <c r="HT38" s="1">
        <f t="shared" si="11"/>
        <v>0.20800000000000018</v>
      </c>
      <c r="HU38" s="1">
        <f t="shared" si="11"/>
        <v>3.0418250950570602E-2</v>
      </c>
      <c r="HV38" s="1">
        <f t="shared" si="11"/>
        <v>-0.51566918563788144</v>
      </c>
      <c r="HW38" s="1">
        <f t="shared" si="11"/>
        <v>0.50450450450450379</v>
      </c>
      <c r="HX38" s="1">
        <f t="shared" si="11"/>
        <v>0.20800000000000018</v>
      </c>
      <c r="HY38" s="1">
        <f t="shared" si="11"/>
        <v>3.0418250950569714E-2</v>
      </c>
      <c r="HZ38" s="1">
        <f t="shared" si="11"/>
        <v>-0.50965246338153269</v>
      </c>
      <c r="IA38" s="1">
        <f t="shared" si="11"/>
        <v>0.50450450450450468</v>
      </c>
      <c r="IB38" s="1">
        <f t="shared" si="11"/>
        <v>0.20800000000000018</v>
      </c>
      <c r="IC38" s="1">
        <f t="shared" si="11"/>
        <v>3.0418250950570602E-2</v>
      </c>
      <c r="ID38" s="1">
        <f t="shared" si="11"/>
        <v>-0.5098866199116312</v>
      </c>
      <c r="IE38" s="1">
        <f t="shared" si="11"/>
        <v>0.50450450450450468</v>
      </c>
      <c r="IF38" s="1">
        <f t="shared" si="11"/>
        <v>0.20800000000000018</v>
      </c>
      <c r="IG38" s="1">
        <f t="shared" si="11"/>
        <v>3.0418250950569714E-2</v>
      </c>
      <c r="IH38" s="1">
        <f t="shared" si="11"/>
        <v>-0.50744446124305176</v>
      </c>
      <c r="II38" s="1">
        <f t="shared" si="11"/>
        <v>0.50450450450450468</v>
      </c>
      <c r="IJ38" s="1">
        <f t="shared" si="11"/>
        <v>0.20800000000000018</v>
      </c>
      <c r="IK38" s="1">
        <f t="shared" si="11"/>
        <v>3.0418250950570602E-2</v>
      </c>
    </row>
    <row r="39" spans="1:245" x14ac:dyDescent="0.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</row>
    <row r="40" spans="1:245" x14ac:dyDescent="0.25">
      <c r="A40" s="20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</row>
    <row r="42" spans="1:245" x14ac:dyDescent="0.25">
      <c r="A42" s="21" t="s">
        <v>16</v>
      </c>
      <c r="GO42" s="4" t="s">
        <v>14</v>
      </c>
    </row>
    <row r="43" spans="1:245" ht="26.4" x14ac:dyDescent="0.25">
      <c r="A43" s="16" t="s">
        <v>17</v>
      </c>
    </row>
  </sheetData>
  <pageMargins left="0.7" right="0.7" top="0.75" bottom="0.75" header="0.3" footer="0.3"/>
  <pageSetup scale="10" fitToWidth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KC Forecast-Annual</vt:lpstr>
      <vt:lpstr>KC Forecast-Quarterly</vt:lpstr>
      <vt:lpstr>'KC Forecast-Annual'!Print_Area</vt:lpstr>
      <vt:lpstr>'KC Forecast-Quarterly'!Print_Area</vt:lpstr>
      <vt:lpstr>'KC Forecast-Annual'!Print_Titles</vt:lpstr>
      <vt:lpstr>'KC Forecast-Quarterly'!Print_Titles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Reich, David</dc:creator>
  <cp:lastModifiedBy>Cacallori, Anthony</cp:lastModifiedBy>
  <cp:lastPrinted>2021-06-04T21:31:33Z</cp:lastPrinted>
  <dcterms:created xsi:type="dcterms:W3CDTF">2017-04-06T19:37:02Z</dcterms:created>
  <dcterms:modified xsi:type="dcterms:W3CDTF">2021-06-08T17:11:01Z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b598c61b-04b4-45f8-bebe-c80311fc27a7</vt:lpwstr>
  </property>
</Properties>
</file>